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5"/>
  </bookViews>
  <sheets>
    <sheet name="表紙" sheetId="1" r:id="rId1"/>
    <sheet name="地区別" sheetId="2" r:id="rId2"/>
    <sheet name="総体" sheetId="3" r:id="rId3"/>
    <sheet name="中学生" sheetId="4" r:id="rId4"/>
    <sheet name="新人" sheetId="5" r:id="rId5"/>
    <sheet name="阪神総体駅伝 " sheetId="6" r:id="rId6"/>
  </sheets>
  <definedNames>
    <definedName name="_xlnm.Print_Area" localSheetId="5">'阪神総体駅伝 '!$E$10:$M$33</definedName>
    <definedName name="_xlnm.Print_Area" localSheetId="4">'新人'!$A$1:$Q$37</definedName>
    <definedName name="_xlnm.Print_Area" localSheetId="2">'総体'!$A$1:$Q$41</definedName>
    <definedName name="_xlnm.Print_Area" localSheetId="1">'地区別'!$A$1:$V$49</definedName>
    <definedName name="_xlnm.Print_Area" localSheetId="3">'中学生'!$A$1:$R$53</definedName>
  </definedNames>
  <calcPr fullCalcOnLoad="1" refMode="R1C1"/>
</workbook>
</file>

<file path=xl/sharedStrings.xml><?xml version="1.0" encoding="utf-8"?>
<sst xmlns="http://schemas.openxmlformats.org/spreadsheetml/2006/main" count="593" uniqueCount="314">
  <si>
    <t>種　　目</t>
  </si>
  <si>
    <t>個番</t>
  </si>
  <si>
    <t>年</t>
  </si>
  <si>
    <t xml:space="preserve">     </t>
  </si>
  <si>
    <t xml:space="preserve">学校番号  </t>
  </si>
  <si>
    <t>申込責任者</t>
  </si>
  <si>
    <t>引率責任者</t>
  </si>
  <si>
    <t xml:space="preserve">                      </t>
  </si>
  <si>
    <t>1年生</t>
  </si>
  <si>
    <t>1・２年生</t>
  </si>
  <si>
    <t>共　　　　　　　　　　　通</t>
  </si>
  <si>
    <t>（男　　　子）</t>
  </si>
  <si>
    <t>（女　　　子）</t>
  </si>
  <si>
    <t>1・２年生</t>
  </si>
  <si>
    <t>男　子</t>
  </si>
  <si>
    <t>合　　計</t>
  </si>
  <si>
    <t>個人種目</t>
  </si>
  <si>
    <t>四種競技</t>
  </si>
  <si>
    <t>学校住所</t>
  </si>
  <si>
    <t>学校名</t>
  </si>
  <si>
    <t>〒</t>
  </si>
  <si>
    <t>氏名</t>
  </si>
  <si>
    <t>印</t>
  </si>
  <si>
    <t>携帯</t>
  </si>
  <si>
    <t>走高跳</t>
  </si>
  <si>
    <t>三段跳</t>
  </si>
  <si>
    <t>砲丸投</t>
  </si>
  <si>
    <t xml:space="preserve">  </t>
  </si>
  <si>
    <t xml:space="preserve">            </t>
  </si>
  <si>
    <t xml:space="preserve">        </t>
  </si>
  <si>
    <t>男子</t>
  </si>
  <si>
    <t>女子</t>
  </si>
  <si>
    <t>合計</t>
  </si>
  <si>
    <t>個人種目</t>
  </si>
  <si>
    <t xml:space="preserve">    </t>
  </si>
  <si>
    <t>１５００ｍ</t>
  </si>
  <si>
    <t>四種競技</t>
  </si>
  <si>
    <t xml:space="preserve">リレー  </t>
  </si>
  <si>
    <t xml:space="preserve">                  </t>
  </si>
  <si>
    <t>実参加数</t>
  </si>
  <si>
    <t xml:space="preserve"> </t>
  </si>
  <si>
    <t xml:space="preserve">                                        </t>
  </si>
  <si>
    <t>４００ｍ</t>
  </si>
  <si>
    <t>単価</t>
  </si>
  <si>
    <t>人数</t>
  </si>
  <si>
    <t>金額</t>
  </si>
  <si>
    <t>３０００ｍ</t>
  </si>
  <si>
    <t>１１０ｍＨ</t>
  </si>
  <si>
    <t xml:space="preserve">                    </t>
  </si>
  <si>
    <t xml:space="preserve">  振込用紙コピー貼付  </t>
  </si>
  <si>
    <t>走  高  跳</t>
  </si>
  <si>
    <t xml:space="preserve">      </t>
  </si>
  <si>
    <t>砲  丸  投</t>
  </si>
  <si>
    <t xml:space="preserve">                </t>
  </si>
  <si>
    <t>学校住所</t>
  </si>
  <si>
    <t>電話番号</t>
  </si>
  <si>
    <t xml:space="preserve">              </t>
  </si>
  <si>
    <t>１００ｍＨ</t>
  </si>
  <si>
    <t xml:space="preserve">  上記の通り参加を認める。</t>
  </si>
  <si>
    <t xml:space="preserve">　参加選手申込一覧表  （Ａ）   </t>
  </si>
  <si>
    <t>1・2年</t>
  </si>
  <si>
    <t>２・３　　　　年　　　生</t>
  </si>
  <si>
    <t>男　　　子</t>
  </si>
  <si>
    <t>月</t>
  </si>
  <si>
    <t>日</t>
  </si>
  <si>
    <t xml:space="preserve">郵便局に振込ました。 </t>
  </si>
  <si>
    <t xml:space="preserve">                                          </t>
  </si>
  <si>
    <t>１００ｍ</t>
  </si>
  <si>
    <t>個人</t>
  </si>
  <si>
    <t>ﾘﾚー</t>
  </si>
  <si>
    <t>砲丸投</t>
  </si>
  <si>
    <t xml:space="preserve">                                </t>
  </si>
  <si>
    <t>２００ｍ</t>
  </si>
  <si>
    <t>ﾘﾚ-</t>
  </si>
  <si>
    <t>８００ｍ</t>
  </si>
  <si>
    <t xml:space="preserve"> 合　　計</t>
  </si>
  <si>
    <t>振込用紙コピー貼付</t>
  </si>
  <si>
    <t xml:space="preserve">       </t>
  </si>
  <si>
    <t>学校番号</t>
  </si>
  <si>
    <t>学校名</t>
  </si>
  <si>
    <t>学校住所  〒</t>
  </si>
  <si>
    <t>円盤投</t>
  </si>
  <si>
    <t>申込み責任者及び引率責任者住所</t>
  </si>
  <si>
    <t>ＴＥＬ</t>
  </si>
  <si>
    <t>走高跳</t>
  </si>
  <si>
    <t>走幅跳</t>
  </si>
  <si>
    <t xml:space="preserve">                                                                                            </t>
  </si>
  <si>
    <t xml:space="preserve">           　　　　　　　　　　　　　　　　　　                  </t>
  </si>
  <si>
    <t>共　　　　通</t>
  </si>
  <si>
    <t>女　　　　子</t>
  </si>
  <si>
    <t>印</t>
  </si>
  <si>
    <t>参加選手申込一覧表  （Ａ）</t>
  </si>
  <si>
    <t>中学校長</t>
  </si>
  <si>
    <t>中学校長</t>
  </si>
  <si>
    <t>２　・　３　年</t>
  </si>
  <si>
    <t xml:space="preserve">  女　　　子</t>
  </si>
  <si>
    <t>※　ただし、バージョンの古いものによっては、すべてのシートが見られない場合があります。</t>
  </si>
  <si>
    <t>○　必ず印刷プレビュー、「表示」→「改ページプレビュー」で一枚で収まっているか確認して下さい。</t>
  </si>
  <si>
    <t>２．印刷する際の注意点</t>
  </si>
  <si>
    <t>　①　このシートの大会・記録会名をクリックする。</t>
  </si>
  <si>
    <t>　②　画面下のシート名をクリックする。</t>
  </si>
  <si>
    <t>１．それぞれの大会・記録会の申込ファイルへの行き方</t>
  </si>
  <si>
    <t>○　どうしても入りきらない場合は、改ページプレビューで一枚に収まるよう。調整をして下さい。</t>
  </si>
  <si>
    <t>３．大会・記録会</t>
  </si>
  <si>
    <t>表紙へ</t>
  </si>
  <si>
    <t>○</t>
  </si>
  <si>
    <t>○</t>
  </si>
  <si>
    <t>三　段　跳</t>
  </si>
  <si>
    <t>１･２年</t>
  </si>
  <si>
    <t>共　　　　通</t>
  </si>
  <si>
    <t>実参加数</t>
  </si>
  <si>
    <t>１年</t>
  </si>
  <si>
    <t>１年</t>
  </si>
  <si>
    <t>３年</t>
  </si>
  <si>
    <t>１・２年</t>
  </si>
  <si>
    <t>参加数</t>
  </si>
  <si>
    <t>参　　　加　　　数</t>
  </si>
  <si>
    <t>個番</t>
  </si>
  <si>
    <t>*棒高跳</t>
  </si>
  <si>
    <t>２年</t>
  </si>
  <si>
    <t>女子</t>
  </si>
  <si>
    <t>男子</t>
  </si>
  <si>
    <t>計</t>
  </si>
  <si>
    <t>参加費</t>
  </si>
  <si>
    <t>学 校 名</t>
  </si>
  <si>
    <t>男子</t>
  </si>
  <si>
    <t>女子</t>
  </si>
  <si>
    <t>合　計</t>
  </si>
  <si>
    <t>4×100mR</t>
  </si>
  <si>
    <t>２００ｍ</t>
  </si>
  <si>
    <t>郵便局に振り込みました　</t>
  </si>
  <si>
    <t>棒高跳</t>
  </si>
  <si>
    <t>(</t>
  </si>
  <si>
    <t>〒</t>
  </si>
  <si>
    <t>砲丸投(4kg)</t>
  </si>
  <si>
    <t>携帯</t>
  </si>
  <si>
    <t>　 ※上記の者は本大会の申し込み際し、大会要項記載内容を確認し個人情報の取り扱いについて同意を得ています。</t>
  </si>
  <si>
    <r>
      <t>学 校 名</t>
    </r>
    <r>
      <rPr>
        <sz val="11"/>
        <rFont val="ＭＳ Ｐゴシック"/>
        <family val="3"/>
      </rPr>
      <t xml:space="preserve"> 　　　　　　　　　</t>
    </r>
  </si>
  <si>
    <t>100m</t>
  </si>
  <si>
    <t>*低学年</t>
  </si>
  <si>
    <t>4×
100mR</t>
  </si>
  <si>
    <t>200m</t>
  </si>
  <si>
    <t>800m</t>
  </si>
  <si>
    <t>* 400ｍ</t>
  </si>
  <si>
    <t>*1500ｍ</t>
  </si>
  <si>
    <t>100mH</t>
  </si>
  <si>
    <t>4×</t>
  </si>
  <si>
    <t>3000m</t>
  </si>
  <si>
    <t>100mR</t>
  </si>
  <si>
    <t>110mH</t>
  </si>
  <si>
    <t>100mR</t>
  </si>
  <si>
    <t>*円盤投</t>
  </si>
  <si>
    <t>*四種競技</t>
  </si>
  <si>
    <t>*走幅跳</t>
  </si>
  <si>
    <t>*円盤投</t>
  </si>
  <si>
    <t>*四種競技</t>
  </si>
  <si>
    <t>リレー</t>
  </si>
  <si>
    <t>〒</t>
  </si>
  <si>
    <t>TEL</t>
  </si>
  <si>
    <t>TEL</t>
  </si>
  <si>
    <t>※上記の者は本大会の申し込みに際し、大会要項記載内容を確認し個人情報の取り扱いについて同意を得ています。</t>
  </si>
  <si>
    <t>年</t>
  </si>
  <si>
    <t>低学年</t>
  </si>
  <si>
    <t>４×100mＲ</t>
  </si>
  <si>
    <t xml:space="preserve">２００ｍ </t>
  </si>
  <si>
    <t xml:space="preserve"> 申      込      料</t>
  </si>
  <si>
    <t xml:space="preserve">８００ｍ </t>
  </si>
  <si>
    <t xml:space="preserve">合計金額 </t>
  </si>
  <si>
    <t xml:space="preserve"> 円  </t>
  </si>
  <si>
    <t>４×100mＲ</t>
  </si>
  <si>
    <t xml:space="preserve">上記金額は                  </t>
  </si>
  <si>
    <t>学校番号</t>
  </si>
  <si>
    <t xml:space="preserve">学校名  </t>
  </si>
  <si>
    <t>８００ｍ</t>
  </si>
  <si>
    <t xml:space="preserve">TEL </t>
  </si>
  <si>
    <t xml:space="preserve">申込み
責任者
及び
引率
責任者    </t>
  </si>
  <si>
    <t>２００ｍ</t>
  </si>
  <si>
    <t>４×100mＲ</t>
  </si>
  <si>
    <t xml:space="preserve">※上記の者は本競技大会の申し込みに際し、大会要
項記載内容を確認し個人情報の取り扱いについて同
意を得ています。                                            </t>
  </si>
  <si>
    <r>
      <t>学校番号</t>
    </r>
  </si>
  <si>
    <t xml:space="preserve">種  目  </t>
  </si>
  <si>
    <t>８００ｍ</t>
  </si>
  <si>
    <t>TEL</t>
  </si>
  <si>
    <t>印</t>
  </si>
  <si>
    <t>１００ｍＨ</t>
  </si>
  <si>
    <t>学校番号</t>
  </si>
  <si>
    <t>*100ｍ</t>
  </si>
  <si>
    <t>*100m</t>
  </si>
  <si>
    <r>
      <t xml:space="preserve">     　</t>
    </r>
    <r>
      <rPr>
        <sz val="13"/>
        <rFont val="ＭＳ Ｐゴシック"/>
        <family val="3"/>
      </rPr>
      <t xml:space="preserve">   　　                   　　　　　　  </t>
    </r>
    <r>
      <rPr>
        <sz val="10"/>
        <rFont val="ＭＳ Ｐゴシック"/>
        <family val="3"/>
      </rPr>
      <t xml:space="preserve">            </t>
    </r>
  </si>
  <si>
    <t>以上の通り参加を認めます。</t>
  </si>
  <si>
    <t>中学校長</t>
  </si>
  <si>
    <t xml:space="preserve"> 学校番号</t>
  </si>
  <si>
    <t>種  目</t>
  </si>
  <si>
    <t>２年</t>
  </si>
  <si>
    <t>砲丸投(4kg)</t>
  </si>
  <si>
    <t>３</t>
  </si>
  <si>
    <t>走高跳</t>
  </si>
  <si>
    <t xml:space="preserve"> 上記の金額は</t>
  </si>
  <si>
    <t>走幅跳</t>
  </si>
  <si>
    <t>１，例のように、このサイズで打ち込んでください。</t>
  </si>
  <si>
    <t>２，枠のサイズを変更させないで、枠からはみ出す文字は縮小サイズで打ち込む。</t>
  </si>
  <si>
    <t>６，提出先住所：　〒663-8141 西宮市高須町1丁目1-36　鳴尾南中学校</t>
  </si>
  <si>
    <t>【例】</t>
  </si>
  <si>
    <t>〔女子の部〕</t>
  </si>
  <si>
    <t>〔男子の部〕</t>
  </si>
  <si>
    <t>学校Ｎｏ</t>
  </si>
  <si>
    <t>鳴尾南</t>
  </si>
  <si>
    <t>監督名</t>
  </si>
  <si>
    <t>田邊友武</t>
  </si>
  <si>
    <t>区間</t>
  </si>
  <si>
    <t>学年</t>
  </si>
  <si>
    <t>1500m記録</t>
  </si>
  <si>
    <t>3000m記録</t>
  </si>
  <si>
    <t>第　　区</t>
  </si>
  <si>
    <t>植田百合子</t>
  </si>
  <si>
    <t>５’３４”１０</t>
  </si>
  <si>
    <t>澤井麻由</t>
  </si>
  <si>
    <t>５’３７”０</t>
  </si>
  <si>
    <t>東谷真衣</t>
  </si>
  <si>
    <t>５’４５”０</t>
  </si>
  <si>
    <t>平原幸子</t>
  </si>
  <si>
    <t>５’２３”０</t>
  </si>
  <si>
    <t>今井あすか</t>
  </si>
  <si>
    <t>（３’３４”）</t>
  </si>
  <si>
    <t>宮城紗織</t>
  </si>
  <si>
    <t>（３’４１”）</t>
  </si>
  <si>
    <t>森本明璃</t>
  </si>
  <si>
    <t>（３’４５”）</t>
  </si>
  <si>
    <t>丸山夏希</t>
  </si>
  <si>
    <t>（３’４２”）</t>
  </si>
  <si>
    <t>☆☆☆☆</t>
  </si>
  <si>
    <t>一言　　優勝あるのみ</t>
  </si>
  <si>
    <t>一言　　</t>
  </si>
  <si>
    <t>一言　</t>
  </si>
  <si>
    <t>審判名</t>
  </si>
  <si>
    <t>(              )</t>
  </si>
  <si>
    <t>(               )</t>
  </si>
  <si>
    <t>上記の者は、本競技大会の参加申し込みに際し、大会要項記載内容を確認し、</t>
  </si>
  <si>
    <t>個人情報の取り扱いについて同意を得ています。</t>
  </si>
  <si>
    <t>西宮市立</t>
  </si>
  <si>
    <t>・１００ｍ</t>
  </si>
  <si>
    <t>・１５００ｍ</t>
  </si>
  <si>
    <t xml:space="preserve">・１００ｍ </t>
  </si>
  <si>
    <t>・棒  高  跳</t>
  </si>
  <si>
    <t>・走  幅  跳</t>
  </si>
  <si>
    <t>・円  盤  投</t>
  </si>
  <si>
    <t>・四種競技</t>
  </si>
  <si>
    <r>
      <t>学 校 名</t>
    </r>
    <r>
      <rPr>
        <sz val="11"/>
        <rFont val="ＭＳ Ｐゴシック"/>
        <family val="3"/>
      </rPr>
      <t xml:space="preserve"> 　　　　　　　　　</t>
    </r>
  </si>
  <si>
    <t>*100ｍ</t>
  </si>
  <si>
    <t>*100m</t>
  </si>
  <si>
    <t>*走幅跳</t>
  </si>
  <si>
    <t>*円盤投</t>
  </si>
  <si>
    <t>*四種競技</t>
  </si>
  <si>
    <t>リレー</t>
  </si>
  <si>
    <t>〒</t>
  </si>
  <si>
    <t>TEL</t>
  </si>
  <si>
    <t>*1500m</t>
  </si>
  <si>
    <t>　メールに添付し、送付して下さい。</t>
  </si>
  <si>
    <t>棒高跳</t>
  </si>
  <si>
    <t>学校番号</t>
  </si>
  <si>
    <t>*1500m</t>
  </si>
  <si>
    <t>800m</t>
  </si>
  <si>
    <t>*1500ｍ</t>
  </si>
  <si>
    <t>200m</t>
  </si>
  <si>
    <t>* 400ｍ</t>
  </si>
  <si>
    <t>*1500ｍ</t>
  </si>
  <si>
    <t>800m</t>
  </si>
  <si>
    <t>100mH</t>
  </si>
  <si>
    <t>3000m</t>
  </si>
  <si>
    <t>4×</t>
  </si>
  <si>
    <t>110mH</t>
  </si>
  <si>
    <t>100mR</t>
  </si>
  <si>
    <t>*円盤投</t>
  </si>
  <si>
    <t>*走幅跳</t>
  </si>
  <si>
    <t>*四種競技</t>
  </si>
  <si>
    <t>名前</t>
  </si>
  <si>
    <t>TEL</t>
  </si>
  <si>
    <t>※上記の者は本大会の申し込みに際し、大会要項記載内容を確認し個人情報の取り扱いについて同意を得ています。</t>
  </si>
  <si>
    <r>
      <t xml:space="preserve">     　</t>
    </r>
    <r>
      <rPr>
        <sz val="13"/>
        <rFont val="ＭＳ Ｐゴシック"/>
        <family val="3"/>
      </rPr>
      <t xml:space="preserve">   　　                   　　　　　　  </t>
    </r>
    <r>
      <rPr>
        <sz val="10"/>
        <rFont val="ＭＳ Ｐゴシック"/>
        <family val="3"/>
      </rPr>
      <t xml:space="preserve">            </t>
    </r>
  </si>
  <si>
    <t>以上の通り参加を認めます。</t>
  </si>
  <si>
    <t>中学校長</t>
  </si>
  <si>
    <t>平成２７年度阪神中学校新人大会　参加申込一覧表</t>
  </si>
  <si>
    <t>平成２７年    月    日</t>
  </si>
  <si>
    <t>２０１５年度    第２回兵庫県中学生陸上競技記録会（地区別）</t>
  </si>
  <si>
    <t xml:space="preserve"> 平成２７年                  </t>
  </si>
  <si>
    <t xml:space="preserve">平成２７年   </t>
  </si>
  <si>
    <t>月</t>
  </si>
  <si>
    <t>日</t>
  </si>
  <si>
    <t>平成２７年度　第５９回　阪神中学校総合体育大会</t>
  </si>
  <si>
    <t xml:space="preserve">　　　　　第６８回　阪神中学校陸上競技大会　　　参加申込一覧表（Ａ）   </t>
  </si>
  <si>
    <t xml:space="preserve">    以上の通り参加を認めます。  平成２７年    月     日                                                           </t>
  </si>
  <si>
    <t>平成２７年</t>
  </si>
  <si>
    <t xml:space="preserve"> ２０１５年  阪神中学生陸上競技記録会</t>
  </si>
  <si>
    <t>５，校長印を押した申込用紙を10月２０日（火）必着で　鳴尾南中学校　田邉友武まで送付して下さい。　　</t>
  </si>
  <si>
    <t>３，ファイルは、１０月２０日（火）１７：００までに、鳴尾南中学校　田邉友武　(to_tanabe@nishi.or.jp)まで</t>
  </si>
  <si>
    <t>2015年度　阪神総合体育大会駅伝大会メンバー申し込み</t>
  </si>
  <si>
    <t>2015年度　阪神総合体育大会駅伝競走大会申込一覧表</t>
  </si>
  <si>
    <t>平成　　２７年　　月　　日</t>
  </si>
  <si>
    <t>2015年度    第２回兵庫県中学生陸上競技記録会（地区別）</t>
  </si>
  <si>
    <t>平成27年度　第５９回　阪神中学校総合体育大会　第６８回　阪神中学校陸上競技大会</t>
  </si>
  <si>
    <t xml:space="preserve"> 2015年  阪神中学生陸上競技記録会</t>
  </si>
  <si>
    <t>平成27年度阪神中学校新人大会　参加申込一覧表</t>
  </si>
  <si>
    <t>平成27年度　大会・記録会参加申込ファイル</t>
  </si>
  <si>
    <t>名  前</t>
  </si>
  <si>
    <t>名前</t>
  </si>
  <si>
    <t>名 前</t>
  </si>
  <si>
    <t>校長名</t>
  </si>
  <si>
    <t>名    前</t>
  </si>
  <si>
    <t>審判名</t>
  </si>
  <si>
    <t>校長名</t>
  </si>
  <si>
    <t>名前</t>
  </si>
  <si>
    <t>４，学校番号・学校名・監督名・選手名(学年)・最高タイム・一言・審判名を打ち込んでください。</t>
  </si>
  <si>
    <t xml:space="preserve">審判名  </t>
  </si>
  <si>
    <t>審判名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</si>
</sst>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quot;)&quot;"/>
    <numFmt numFmtId="181" formatCode="&quot;(&quot;\ \ \ \ &quot;)&quot;"/>
    <numFmt numFmtId="182" formatCode="&quot;(&quot;\ &quot;)&quot;"/>
    <numFmt numFmtId="183" formatCode="00"/>
    <numFmt numFmtId="184" formatCode="&quot;R$ &quot;#,##0_);\(&quot;R$ &quot;#,##0\)"/>
    <numFmt numFmtId="185" formatCode="&quot;R$ &quot;#,##0_);[Red]\(&quot;R$ &quot;#,##0\)"/>
    <numFmt numFmtId="186" formatCode="&quot;R$ &quot;#,##0.00_);\(&quot;R$ &quot;#,##0.00\)"/>
    <numFmt numFmtId="187" formatCode="&quot;R$ &quot;#,##0.00_);[Red]\(&quot;R$ &quot;#,##0.00\)"/>
    <numFmt numFmtId="188" formatCode="_(&quot;R$ &quot;* #,##0_);_(&quot;R$ &quot;* \(#,##0\);_(&quot;R$ &quot;* &quot;-&quot;_);_(@_)"/>
    <numFmt numFmtId="189" formatCode="_(&quot;R$ &quot;* #,##0.00_);_(&quot;R$ &quot;* \(#,##0.00\);_(&quot;R$ &quot;* &quot;-&quot;??_);_(@_)"/>
  </numFmts>
  <fonts count="38">
    <font>
      <sz val="11"/>
      <name val="ＭＳ Ｐゴシック"/>
      <family val="3"/>
    </font>
    <font>
      <sz val="6"/>
      <name val="ＭＳ Ｐゴシック"/>
      <family val="3"/>
    </font>
    <font>
      <sz val="10"/>
      <name val="ＭＳ Ｐゴシック"/>
      <family val="3"/>
    </font>
    <font>
      <sz val="9.5"/>
      <name val="ＭＳ 明朝"/>
      <family val="1"/>
    </font>
    <font>
      <u val="single"/>
      <sz val="11"/>
      <name val="ＭＳ Ｐゴシック"/>
      <family val="3"/>
    </font>
    <font>
      <sz val="9"/>
      <name val="ＭＳ Ｐゴシック"/>
      <family val="3"/>
    </font>
    <font>
      <sz val="14"/>
      <name val="ＭＳ Ｐゴシック"/>
      <family val="3"/>
    </font>
    <font>
      <b/>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5"/>
      <name val="ＭＳ Ｐゴシック"/>
      <family val="3"/>
    </font>
    <font>
      <u val="single"/>
      <sz val="9.5"/>
      <name val="ＭＳ Ｐゴシック"/>
      <family val="3"/>
    </font>
    <font>
      <sz val="13"/>
      <name val="ＭＳ Ｐゴシック"/>
      <family val="3"/>
    </font>
    <font>
      <sz val="16"/>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b/>
      <sz val="14"/>
      <name val="ＭＳ Ｐゴシック"/>
      <family val="3"/>
    </font>
    <font>
      <b/>
      <sz val="11"/>
      <name val="ＭＳ Ｐゴシック"/>
      <family val="3"/>
    </font>
    <font>
      <i/>
      <sz val="1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10" fillId="0" borderId="0" applyNumberFormat="0" applyFill="0" applyBorder="0" applyAlignment="0" applyProtection="0"/>
    <xf numFmtId="0" fontId="33" fillId="4" borderId="0" applyNumberFormat="0" applyBorder="0" applyAlignment="0" applyProtection="0"/>
  </cellStyleXfs>
  <cellXfs count="311">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4" fillId="0" borderId="0" xfId="0" applyFont="1" applyBorder="1" applyAlignment="1">
      <alignment vertical="center" wrapText="1"/>
    </xf>
    <xf numFmtId="0" fontId="0" fillId="0" borderId="0" xfId="0" applyFont="1" applyBorder="1" applyAlignment="1">
      <alignment horizontal="center" vertical="center" wrapText="1"/>
    </xf>
    <xf numFmtId="0" fontId="4" fillId="0" borderId="0" xfId="0" applyFont="1" applyBorder="1" applyAlignment="1">
      <alignment vertical="center" shrinkToFit="1"/>
    </xf>
    <xf numFmtId="0" fontId="8" fillId="0" borderId="0" xfId="0" applyFont="1" applyAlignment="1">
      <alignment vertical="center"/>
    </xf>
    <xf numFmtId="0" fontId="6" fillId="0" borderId="0" xfId="0" applyFont="1" applyAlignment="1">
      <alignment vertical="center"/>
    </xf>
    <xf numFmtId="0" fontId="9" fillId="0" borderId="0" xfId="43" applyFont="1" applyAlignment="1">
      <alignment vertical="center"/>
    </xf>
    <xf numFmtId="0" fontId="5"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2" fillId="0" borderId="0" xfId="0" applyFont="1" applyAlignment="1">
      <alignment vertical="center" shrinkToFit="1"/>
    </xf>
    <xf numFmtId="0" fontId="0" fillId="0" borderId="11" xfId="0" applyFont="1" applyBorder="1" applyAlignment="1">
      <alignment vertical="center" shrinkToFi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shrinkToFit="1"/>
    </xf>
    <xf numFmtId="0" fontId="0" fillId="0" borderId="0" xfId="0" applyFont="1" applyAlignment="1">
      <alignment vertical="center"/>
    </xf>
    <xf numFmtId="0" fontId="0" fillId="0" borderId="0" xfId="0" applyFont="1" applyBorder="1" applyAlignment="1">
      <alignment vertical="center"/>
    </xf>
    <xf numFmtId="0" fontId="1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Font="1" applyBorder="1" applyAlignment="1">
      <alignment horizontal="center" vertical="center" shrinkToFit="1"/>
    </xf>
    <xf numFmtId="0" fontId="12" fillId="0" borderId="0" xfId="0" applyFont="1" applyBorder="1" applyAlignment="1">
      <alignment vertical="center" shrinkToFit="1"/>
    </xf>
    <xf numFmtId="0" fontId="12" fillId="0" borderId="10" xfId="0" applyFont="1" applyBorder="1" applyAlignment="1">
      <alignment horizontal="center" vertical="center" shrinkToFit="1"/>
    </xf>
    <xf numFmtId="0" fontId="12" fillId="0" borderId="0" xfId="0" applyFont="1" applyAlignment="1">
      <alignment vertical="center" wrapText="1"/>
    </xf>
    <xf numFmtId="0" fontId="12" fillId="0" borderId="0" xfId="0" applyFont="1" applyBorder="1" applyAlignment="1">
      <alignment horizontal="center" vertical="center" wrapText="1"/>
    </xf>
    <xf numFmtId="0" fontId="12" fillId="0" borderId="12" xfId="0" applyFont="1" applyBorder="1" applyAlignment="1">
      <alignment vertical="center" shrinkToFit="1"/>
    </xf>
    <xf numFmtId="0" fontId="12" fillId="0" borderId="10" xfId="0" applyFont="1" applyBorder="1" applyAlignment="1">
      <alignment vertical="center" shrinkToFit="1"/>
    </xf>
    <xf numFmtId="0" fontId="5" fillId="0" borderId="10" xfId="0" applyFont="1" applyBorder="1" applyAlignment="1">
      <alignment vertical="center" shrinkToFit="1"/>
    </xf>
    <xf numFmtId="0" fontId="12" fillId="0" borderId="0" xfId="0" applyFont="1" applyAlignment="1">
      <alignment vertical="center" shrinkToFit="1"/>
    </xf>
    <xf numFmtId="0" fontId="2" fillId="0" borderId="0" xfId="0" applyFont="1" applyAlignment="1">
      <alignment vertical="center" wrapText="1"/>
    </xf>
    <xf numFmtId="0" fontId="1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12" fillId="0" borderId="15" xfId="0" applyFont="1" applyBorder="1" applyAlignment="1">
      <alignment horizontal="center" vertical="center" shrinkToFit="1"/>
    </xf>
    <xf numFmtId="0" fontId="0" fillId="0" borderId="0" xfId="0" applyFont="1" applyAlignment="1">
      <alignment vertical="center" wrapText="1"/>
    </xf>
    <xf numFmtId="0" fontId="0" fillId="0" borderId="0" xfId="0" applyFont="1" applyAlignment="1">
      <alignment vertical="center" shrinkToFit="1"/>
    </xf>
    <xf numFmtId="0" fontId="12" fillId="0" borderId="0" xfId="0" applyFont="1" applyBorder="1" applyAlignment="1">
      <alignment horizontal="left" vertical="center" shrinkToFit="1"/>
    </xf>
    <xf numFmtId="0" fontId="0" fillId="0" borderId="0" xfId="0" applyFont="1" applyBorder="1" applyAlignment="1">
      <alignment vertical="center" shrinkToFit="1"/>
    </xf>
    <xf numFmtId="0" fontId="12" fillId="0" borderId="0" xfId="0" applyFont="1" applyAlignment="1">
      <alignment horizontal="left" vertical="center" wrapText="1"/>
    </xf>
    <xf numFmtId="0" fontId="12" fillId="0" borderId="0" xfId="0" applyFont="1" applyBorder="1" applyAlignment="1">
      <alignment horizontal="center" vertical="center" shrinkToFit="1"/>
    </xf>
    <xf numFmtId="0" fontId="11" fillId="0" borderId="10" xfId="0" applyFont="1" applyBorder="1" applyAlignment="1">
      <alignment horizontal="distributed" vertical="center" shrinkToFit="1"/>
    </xf>
    <xf numFmtId="0" fontId="11" fillId="0" borderId="13" xfId="0" applyFont="1" applyBorder="1" applyAlignment="1">
      <alignment horizontal="center" vertical="center" shrinkToFit="1"/>
    </xf>
    <xf numFmtId="0" fontId="12" fillId="0" borderId="16" xfId="0" applyFont="1" applyBorder="1" applyAlignment="1">
      <alignment horizontal="center" vertical="center" wrapTex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6" xfId="0" applyFont="1" applyBorder="1" applyAlignment="1">
      <alignment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5" fillId="0" borderId="21" xfId="0" applyFont="1" applyBorder="1" applyAlignment="1">
      <alignment horizontal="center" vertical="center" shrinkToFit="1"/>
    </xf>
    <xf numFmtId="0" fontId="12" fillId="0" borderId="21" xfId="0" applyFont="1" applyBorder="1" applyAlignment="1">
      <alignment vertical="center" shrinkToFit="1"/>
    </xf>
    <xf numFmtId="0" fontId="5" fillId="0" borderId="21" xfId="0" applyFont="1" applyBorder="1" applyAlignment="1">
      <alignment vertical="center" shrinkToFit="1"/>
    </xf>
    <xf numFmtId="0" fontId="2" fillId="0" borderId="0" xfId="0" applyFont="1" applyBorder="1" applyAlignment="1">
      <alignment horizontal="center" vertical="center" wrapText="1"/>
    </xf>
    <xf numFmtId="0" fontId="2" fillId="0" borderId="0" xfId="0" applyFont="1" applyBorder="1" applyAlignment="1">
      <alignment vertical="center" shrinkToFit="1"/>
    </xf>
    <xf numFmtId="0" fontId="2" fillId="0" borderId="0" xfId="0" applyFont="1" applyBorder="1" applyAlignment="1">
      <alignment vertical="center" wrapText="1"/>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Alignment="1">
      <alignment horizontal="center" vertical="center" wrapText="1"/>
    </xf>
    <xf numFmtId="0" fontId="2" fillId="0" borderId="21" xfId="0" applyFont="1" applyBorder="1" applyAlignment="1">
      <alignment horizontal="center" vertical="center" shrinkToFit="1"/>
    </xf>
    <xf numFmtId="0" fontId="2" fillId="0" borderId="16" xfId="0" applyFont="1" applyBorder="1" applyAlignment="1">
      <alignment horizontal="center" vertical="center" wrapText="1"/>
    </xf>
    <xf numFmtId="0" fontId="11" fillId="0" borderId="1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4" xfId="0" applyFont="1" applyBorder="1" applyAlignment="1">
      <alignment vertical="center" shrinkToFit="1"/>
    </xf>
    <xf numFmtId="0" fontId="0" fillId="0" borderId="0" xfId="0" applyFont="1" applyAlignment="1">
      <alignment horizontal="center" vertical="center"/>
    </xf>
    <xf numFmtId="0" fontId="0" fillId="0" borderId="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0" fillId="0" borderId="0" xfId="0" applyFont="1" applyAlignment="1">
      <alignment vertical="center" shrinkToFit="1"/>
    </xf>
    <xf numFmtId="0" fontId="12" fillId="0" borderId="22" xfId="0" applyFont="1" applyBorder="1" applyAlignment="1">
      <alignment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5" fillId="0" borderId="20" xfId="0" applyFont="1" applyBorder="1" applyAlignment="1">
      <alignment horizontal="center" vertical="center" shrinkToFit="1"/>
    </xf>
    <xf numFmtId="0" fontId="12" fillId="0" borderId="20" xfId="0" applyFont="1" applyBorder="1" applyAlignment="1">
      <alignment vertical="center" shrinkToFit="1"/>
    </xf>
    <xf numFmtId="0" fontId="12" fillId="0" borderId="25" xfId="0" applyFont="1" applyBorder="1" applyAlignment="1">
      <alignment horizontal="center" vertical="center" shrinkToFit="1"/>
    </xf>
    <xf numFmtId="0" fontId="8" fillId="0" borderId="10" xfId="0" applyFont="1" applyBorder="1" applyAlignment="1">
      <alignment horizontal="center" vertical="center" shrinkToFit="1"/>
    </xf>
    <xf numFmtId="0" fontId="12" fillId="0" borderId="26"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0" xfId="0" applyFont="1" applyBorder="1" applyAlignment="1">
      <alignment vertical="center" shrinkToFit="1"/>
    </xf>
    <xf numFmtId="0" fontId="8" fillId="0" borderId="0" xfId="0" applyFont="1" applyBorder="1" applyAlignment="1">
      <alignment vertical="center" shrinkToFit="1"/>
    </xf>
    <xf numFmtId="49" fontId="12" fillId="0" borderId="10" xfId="0" applyNumberFormat="1"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8" xfId="0" applyFont="1" applyBorder="1" applyAlignment="1">
      <alignment vertical="center" shrinkToFit="1"/>
    </xf>
    <xf numFmtId="0" fontId="12"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0" fillId="0" borderId="10" xfId="0" applyFont="1" applyBorder="1" applyAlignment="1">
      <alignment vertical="center" shrinkToFit="1"/>
    </xf>
    <xf numFmtId="0" fontId="12" fillId="0" borderId="30" xfId="0" applyFont="1" applyBorder="1" applyAlignment="1">
      <alignment horizontal="center" vertical="center" shrinkToFit="1"/>
    </xf>
    <xf numFmtId="0" fontId="12" fillId="0" borderId="30" xfId="0" applyFont="1" applyBorder="1" applyAlignment="1">
      <alignment vertical="center" shrinkToFit="1"/>
    </xf>
    <xf numFmtId="0" fontId="5" fillId="0" borderId="0" xfId="0" applyFont="1" applyAlignment="1">
      <alignment horizontal="left" vertical="center" shrinkToFit="1"/>
    </xf>
    <xf numFmtId="0" fontId="12" fillId="0" borderId="0" xfId="0" applyFont="1" applyBorder="1" applyAlignment="1">
      <alignment vertical="center" textRotation="255" shrinkToFit="1"/>
    </xf>
    <xf numFmtId="0" fontId="0" fillId="0" borderId="0" xfId="0" applyFont="1" applyAlignment="1">
      <alignment horizontal="left" vertical="center" shrinkToFit="1"/>
    </xf>
    <xf numFmtId="0" fontId="0" fillId="0" borderId="0" xfId="0" applyFont="1" applyAlignment="1">
      <alignment horizontal="left" vertical="center" shrinkToFit="1"/>
    </xf>
    <xf numFmtId="183" fontId="12" fillId="0" borderId="20" xfId="0" applyNumberFormat="1" applyFont="1" applyBorder="1" applyAlignment="1">
      <alignment vertical="center" shrinkToFit="1"/>
    </xf>
    <xf numFmtId="183" fontId="12" fillId="0" borderId="10" xfId="0" applyNumberFormat="1" applyFont="1" applyBorder="1" applyAlignment="1">
      <alignment vertical="center" shrinkToFit="1"/>
    </xf>
    <xf numFmtId="183" fontId="12" fillId="0" borderId="21" xfId="0" applyNumberFormat="1" applyFont="1" applyBorder="1" applyAlignment="1">
      <alignment vertical="center" shrinkToFit="1"/>
    </xf>
    <xf numFmtId="183" fontId="12" fillId="0" borderId="28" xfId="0" applyNumberFormat="1" applyFont="1" applyBorder="1" applyAlignment="1">
      <alignment vertical="center" shrinkToFit="1"/>
    </xf>
    <xf numFmtId="183" fontId="12" fillId="0" borderId="10" xfId="0" applyNumberFormat="1" applyFont="1" applyBorder="1" applyAlignment="1">
      <alignment horizontal="center" vertical="center" shrinkToFit="1"/>
    </xf>
    <xf numFmtId="183" fontId="12" fillId="0" borderId="30" xfId="0" applyNumberFormat="1" applyFont="1" applyBorder="1" applyAlignment="1">
      <alignment vertical="center" shrinkToFit="1"/>
    </xf>
    <xf numFmtId="183" fontId="12" fillId="0" borderId="20" xfId="0" applyNumberFormat="1" applyFont="1" applyBorder="1" applyAlignment="1">
      <alignment horizontal="center" vertical="center" shrinkToFit="1"/>
    </xf>
    <xf numFmtId="183" fontId="12" fillId="0" borderId="21" xfId="0" applyNumberFormat="1" applyFont="1" applyBorder="1" applyAlignment="1">
      <alignment horizontal="center" vertical="center" shrinkToFit="1"/>
    </xf>
    <xf numFmtId="183" fontId="12" fillId="0" borderId="28" xfId="0" applyNumberFormat="1" applyFont="1" applyBorder="1" applyAlignment="1">
      <alignment horizontal="center" vertical="center" shrinkToFit="1"/>
    </xf>
    <xf numFmtId="183" fontId="2" fillId="0" borderId="10" xfId="0" applyNumberFormat="1" applyFont="1" applyBorder="1" applyAlignment="1">
      <alignment horizontal="center" vertical="center" shrinkToFit="1"/>
    </xf>
    <xf numFmtId="183" fontId="2" fillId="0" borderId="21" xfId="0" applyNumberFormat="1" applyFont="1" applyBorder="1" applyAlignment="1">
      <alignment horizontal="center" vertical="center" shrinkToFit="1"/>
    </xf>
    <xf numFmtId="183" fontId="12" fillId="0" borderId="10" xfId="0" applyNumberFormat="1" applyFont="1" applyBorder="1" applyAlignment="1">
      <alignment horizontal="center" vertical="center" wrapText="1"/>
    </xf>
    <xf numFmtId="183" fontId="12" fillId="0" borderId="21" xfId="0" applyNumberFormat="1" applyFont="1" applyBorder="1" applyAlignment="1">
      <alignment horizontal="center" vertical="center" wrapText="1"/>
    </xf>
    <xf numFmtId="0" fontId="5" fillId="0" borderId="0" xfId="0" applyFont="1" applyBorder="1" applyAlignment="1">
      <alignment vertical="center" shrinkToFit="1"/>
    </xf>
    <xf numFmtId="183" fontId="12" fillId="0" borderId="20" xfId="0" applyNumberFormat="1" applyFont="1" applyBorder="1" applyAlignment="1">
      <alignment horizontal="center" vertical="center" wrapText="1"/>
    </xf>
    <xf numFmtId="0" fontId="12" fillId="0" borderId="17" xfId="0" applyFont="1" applyBorder="1" applyAlignment="1">
      <alignment vertical="center" shrinkToFit="1"/>
    </xf>
    <xf numFmtId="0" fontId="12" fillId="0" borderId="31" xfId="0" applyFont="1" applyBorder="1" applyAlignment="1">
      <alignment vertical="center" shrinkToFit="1"/>
    </xf>
    <xf numFmtId="0" fontId="12" fillId="0" borderId="16" xfId="0" applyFont="1" applyBorder="1" applyAlignment="1">
      <alignment vertical="center" wrapText="1"/>
    </xf>
    <xf numFmtId="183" fontId="12" fillId="0" borderId="0" xfId="0" applyNumberFormat="1" applyFont="1" applyBorder="1" applyAlignment="1">
      <alignment horizontal="center" vertical="center" wrapText="1"/>
    </xf>
    <xf numFmtId="183" fontId="12" fillId="0" borderId="0" xfId="0" applyNumberFormat="1" applyFont="1" applyBorder="1" applyAlignment="1">
      <alignment vertical="center" wrapText="1"/>
    </xf>
    <xf numFmtId="183" fontId="12" fillId="0" borderId="12" xfId="0" applyNumberFormat="1" applyFont="1" applyBorder="1" applyAlignment="1">
      <alignment vertical="center" shrinkToFit="1"/>
    </xf>
    <xf numFmtId="0" fontId="6" fillId="0" borderId="0" xfId="0" applyFont="1" applyAlignment="1">
      <alignment horizontal="center"/>
    </xf>
    <xf numFmtId="0" fontId="0" fillId="0" borderId="0" xfId="0" applyAlignment="1">
      <alignment horizontal="left"/>
    </xf>
    <xf numFmtId="0" fontId="0" fillId="0" borderId="0" xfId="0" applyAlignment="1">
      <alignment/>
    </xf>
    <xf numFmtId="0" fontId="6" fillId="0" borderId="0" xfId="0" applyFont="1" applyAlignment="1">
      <alignment/>
    </xf>
    <xf numFmtId="0" fontId="6" fillId="24" borderId="0" xfId="0" applyFont="1" applyFill="1" applyAlignment="1">
      <alignment horizontal="center"/>
    </xf>
    <xf numFmtId="0" fontId="0" fillId="0" borderId="0" xfId="0" applyBorder="1" applyAlignment="1">
      <alignment horizontal="center"/>
    </xf>
    <xf numFmtId="0" fontId="0" fillId="24" borderId="10" xfId="0" applyFill="1" applyBorder="1" applyAlignment="1">
      <alignment/>
    </xf>
    <xf numFmtId="0" fontId="36" fillId="24" borderId="10" xfId="0" applyFont="1" applyFill="1" applyBorder="1" applyAlignment="1">
      <alignment/>
    </xf>
    <xf numFmtId="0" fontId="0" fillId="0" borderId="10" xfId="0" applyBorder="1" applyAlignment="1">
      <alignment/>
    </xf>
    <xf numFmtId="0" fontId="36" fillId="0" borderId="10" xfId="0" applyFont="1" applyBorder="1" applyAlignment="1">
      <alignment/>
    </xf>
    <xf numFmtId="0" fontId="0" fillId="24" borderId="10" xfId="0" applyFill="1" applyBorder="1" applyAlignment="1">
      <alignment horizontal="center"/>
    </xf>
    <xf numFmtId="0" fontId="0" fillId="0" borderId="10" xfId="0" applyBorder="1" applyAlignment="1">
      <alignment horizontal="center"/>
    </xf>
    <xf numFmtId="0" fontId="2" fillId="24" borderId="10" xfId="0" applyFont="1" applyFill="1" applyBorder="1" applyAlignment="1">
      <alignment/>
    </xf>
    <xf numFmtId="0" fontId="11" fillId="24" borderId="10" xfId="0" applyFont="1" applyFill="1" applyBorder="1" applyAlignment="1">
      <alignment/>
    </xf>
    <xf numFmtId="0" fontId="2" fillId="0" borderId="10" xfId="0" applyFont="1" applyBorder="1" applyAlignment="1">
      <alignment/>
    </xf>
    <xf numFmtId="0" fontId="11" fillId="0" borderId="10" xfId="0" applyFont="1" applyBorder="1" applyAlignment="1">
      <alignment/>
    </xf>
    <xf numFmtId="0" fontId="5" fillId="24" borderId="10" xfId="0" applyFont="1" applyFill="1" applyBorder="1" applyAlignment="1">
      <alignment/>
    </xf>
    <xf numFmtId="0" fontId="0" fillId="24" borderId="10" xfId="0" applyFill="1" applyBorder="1" applyAlignment="1">
      <alignment shrinkToFit="1"/>
    </xf>
    <xf numFmtId="0" fontId="5" fillId="0" borderId="10" xfId="0" applyFont="1" applyBorder="1" applyAlignment="1">
      <alignment/>
    </xf>
    <xf numFmtId="0" fontId="0" fillId="0" borderId="10" xfId="0" applyBorder="1" applyAlignment="1">
      <alignment shrinkToFit="1"/>
    </xf>
    <xf numFmtId="0" fontId="0" fillId="0" borderId="0" xfId="0" applyBorder="1" applyAlignment="1">
      <alignment horizontal="left"/>
    </xf>
    <xf numFmtId="0" fontId="6" fillId="0" borderId="0" xfId="0" applyFont="1" applyAlignment="1">
      <alignment/>
    </xf>
    <xf numFmtId="0" fontId="15" fillId="0" borderId="0" xfId="0" applyFont="1" applyAlignment="1">
      <alignment/>
    </xf>
    <xf numFmtId="0" fontId="6" fillId="0" borderId="0" xfId="0" applyFont="1" applyBorder="1" applyAlignment="1">
      <alignment/>
    </xf>
    <xf numFmtId="0" fontId="6" fillId="0" borderId="0" xfId="0" applyFont="1" applyBorder="1" applyAlignment="1">
      <alignment horizontal="right"/>
    </xf>
    <xf numFmtId="183" fontId="12" fillId="0" borderId="15" xfId="0" applyNumberFormat="1" applyFont="1" applyBorder="1" applyAlignment="1">
      <alignment horizontal="center" vertical="center" wrapText="1"/>
    </xf>
    <xf numFmtId="0" fontId="2" fillId="0" borderId="0" xfId="0" applyFont="1" applyBorder="1" applyAlignment="1">
      <alignment vertical="center" textRotation="255" shrinkToFit="1"/>
    </xf>
    <xf numFmtId="183" fontId="2" fillId="0" borderId="0" xfId="0" applyNumberFormat="1" applyFont="1" applyBorder="1" applyAlignment="1">
      <alignment horizontal="center" vertical="center" shrinkToFit="1"/>
    </xf>
    <xf numFmtId="0" fontId="37" fillId="0" borderId="0" xfId="0" applyFont="1" applyAlignment="1">
      <alignment horizontal="left"/>
    </xf>
    <xf numFmtId="0" fontId="11" fillId="0" borderId="0"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32" xfId="0" applyFont="1" applyBorder="1" applyAlignment="1">
      <alignment horizontal="center" vertical="center" shrinkToFit="1"/>
    </xf>
    <xf numFmtId="0" fontId="8" fillId="0" borderId="10" xfId="0" applyFont="1" applyBorder="1" applyAlignment="1">
      <alignment horizontal="center" vertical="center" textRotation="255" wrapText="1"/>
    </xf>
    <xf numFmtId="0" fontId="12" fillId="0" borderId="33" xfId="0" applyFont="1" applyBorder="1" applyAlignment="1">
      <alignment horizontal="center" vertical="center" textRotation="255" shrinkToFit="1"/>
    </xf>
    <xf numFmtId="0" fontId="12" fillId="0" borderId="1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shrinkToFit="1"/>
    </xf>
    <xf numFmtId="0" fontId="0" fillId="0" borderId="0" xfId="0" applyFont="1" applyBorder="1" applyAlignment="1">
      <alignment horizontal="center" vertical="center" shrinkToFit="1"/>
    </xf>
    <xf numFmtId="0" fontId="2" fillId="0" borderId="0" xfId="0" applyFont="1" applyBorder="1" applyAlignment="1">
      <alignment horizontal="center" vertical="center" wrapTex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0" xfId="0" applyFont="1" applyBorder="1" applyAlignment="1">
      <alignment horizontal="center" vertical="center" textRotation="255" shrinkToFit="1"/>
    </xf>
    <xf numFmtId="0" fontId="5" fillId="0" borderId="14" xfId="0" applyFont="1" applyBorder="1" applyAlignment="1">
      <alignment horizontal="center" vertical="center" shrinkToFit="1"/>
    </xf>
    <xf numFmtId="0" fontId="12" fillId="0" borderId="0" xfId="0" applyFont="1" applyBorder="1" applyAlignment="1">
      <alignment vertical="center" wrapText="1"/>
    </xf>
    <xf numFmtId="0" fontId="2" fillId="0" borderId="0" xfId="0" applyFont="1" applyAlignment="1">
      <alignment vertical="center" wrapText="1"/>
    </xf>
    <xf numFmtId="0" fontId="5" fillId="0" borderId="12" xfId="0" applyFont="1" applyBorder="1" applyAlignment="1">
      <alignment horizontal="center" vertical="center" shrinkToFit="1"/>
    </xf>
    <xf numFmtId="0" fontId="5" fillId="0" borderId="34" xfId="0" applyFont="1" applyBorder="1" applyAlignment="1">
      <alignment horizontal="center" vertical="center" shrinkToFit="1"/>
    </xf>
    <xf numFmtId="0" fontId="11" fillId="0" borderId="12" xfId="0" applyFont="1" applyBorder="1" applyAlignment="1">
      <alignment horizontal="left" vertical="center" shrinkToFit="1"/>
    </xf>
    <xf numFmtId="0" fontId="11" fillId="0" borderId="34" xfId="0" applyFont="1" applyBorder="1" applyAlignment="1">
      <alignment horizontal="left" vertical="center" shrinkToFit="1"/>
    </xf>
    <xf numFmtId="0" fontId="12" fillId="0" borderId="10" xfId="0" applyFont="1" applyBorder="1" applyAlignment="1">
      <alignment horizontal="center" vertical="center" textRotation="255" wrapText="1"/>
    </xf>
    <xf numFmtId="0" fontId="12" fillId="0" borderId="33" xfId="0" applyFont="1" applyBorder="1" applyAlignment="1">
      <alignment horizontal="center" vertical="center" shrinkToFit="1"/>
    </xf>
    <xf numFmtId="0" fontId="12" fillId="0" borderId="0" xfId="0" applyFont="1" applyAlignment="1">
      <alignment vertical="center" wrapText="1"/>
    </xf>
    <xf numFmtId="0" fontId="12" fillId="0" borderId="10" xfId="0" applyFont="1" applyBorder="1" applyAlignment="1">
      <alignment vertical="center" shrinkToFit="1"/>
    </xf>
    <xf numFmtId="0" fontId="5" fillId="0" borderId="13" xfId="0" applyFont="1" applyBorder="1" applyAlignment="1">
      <alignment horizontal="center" vertical="center" shrinkToFit="1"/>
    </xf>
    <xf numFmtId="0" fontId="7" fillId="0" borderId="0" xfId="0" applyFont="1" applyAlignment="1">
      <alignment horizontal="center" vertical="center"/>
    </xf>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12" fillId="0" borderId="13"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0" xfId="0" applyFont="1" applyBorder="1" applyAlignment="1">
      <alignment horizontal="left" vertical="center" shrinkToFit="1"/>
    </xf>
    <xf numFmtId="0" fontId="1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0" xfId="0" applyFont="1" applyBorder="1" applyAlignment="1">
      <alignment vertical="center" shrinkToFit="1"/>
    </xf>
    <xf numFmtId="0" fontId="12" fillId="0" borderId="14" xfId="0" applyFont="1" applyBorder="1" applyAlignment="1">
      <alignment horizontal="center" vertical="center"/>
    </xf>
    <xf numFmtId="0" fontId="13" fillId="0" borderId="14" xfId="0" applyFont="1" applyBorder="1" applyAlignment="1">
      <alignment horizontal="center" vertical="center"/>
    </xf>
    <xf numFmtId="0" fontId="8" fillId="0" borderId="0" xfId="0" applyFont="1" applyBorder="1" applyAlignment="1">
      <alignment horizontal="center" vertical="center" shrinkToFit="1"/>
    </xf>
    <xf numFmtId="0" fontId="12" fillId="0" borderId="10" xfId="0" applyFont="1" applyBorder="1" applyAlignment="1">
      <alignment horizontal="center" vertical="center" wrapText="1"/>
    </xf>
    <xf numFmtId="0" fontId="5" fillId="0" borderId="1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2" fillId="0" borderId="10" xfId="0" applyFont="1" applyBorder="1" applyAlignment="1">
      <alignment horizontal="center" vertical="center" textRotation="255" shrinkToFit="1"/>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2" xfId="0" applyFont="1" applyBorder="1" applyAlignment="1">
      <alignment/>
    </xf>
    <xf numFmtId="0" fontId="0" fillId="0" borderId="18" xfId="0" applyFont="1" applyBorder="1" applyAlignment="1">
      <alignment/>
    </xf>
    <xf numFmtId="0" fontId="0" fillId="0" borderId="14" xfId="0" applyFont="1" applyBorder="1" applyAlignment="1">
      <alignment/>
    </xf>
    <xf numFmtId="0" fontId="0" fillId="0" borderId="34" xfId="0" applyFont="1" applyBorder="1" applyAlignment="1">
      <alignment/>
    </xf>
    <xf numFmtId="0" fontId="0" fillId="0" borderId="19" xfId="0" applyFont="1" applyBorder="1" applyAlignment="1">
      <alignment/>
    </xf>
    <xf numFmtId="0" fontId="2" fillId="0" borderId="12"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0" xfId="0" applyFont="1" applyBorder="1" applyAlignment="1">
      <alignment horizontal="left" vertical="center"/>
    </xf>
    <xf numFmtId="0" fontId="14" fillId="0" borderId="0" xfId="0" applyFont="1" applyAlignment="1">
      <alignment horizontal="left"/>
    </xf>
    <xf numFmtId="0" fontId="2" fillId="0" borderId="0" xfId="0" applyFont="1" applyAlignment="1">
      <alignment horizontal="center"/>
    </xf>
    <xf numFmtId="0" fontId="8" fillId="0" borderId="0" xfId="0" applyFont="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11" xfId="0" applyFont="1" applyBorder="1" applyAlignment="1">
      <alignment horizontal="right" vertical="center"/>
    </xf>
    <xf numFmtId="0" fontId="2" fillId="0" borderId="14" xfId="0" applyFont="1" applyBorder="1" applyAlignment="1">
      <alignment horizontal="left" vertical="center"/>
    </xf>
    <xf numFmtId="0" fontId="6"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2" fillId="0" borderId="31" xfId="0" applyFont="1" applyBorder="1" applyAlignment="1">
      <alignment horizontal="center" vertical="center" shrinkToFit="1"/>
    </xf>
    <xf numFmtId="0" fontId="2" fillId="0" borderId="20"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38" xfId="0" applyFont="1" applyBorder="1" applyAlignment="1">
      <alignment horizontal="center" vertical="center" textRotation="255" shrinkToFit="1"/>
    </xf>
    <xf numFmtId="0" fontId="12" fillId="0" borderId="31" xfId="0" applyFont="1" applyBorder="1" applyAlignment="1">
      <alignment horizontal="center" vertical="center" textRotation="255" shrinkToFit="1"/>
    </xf>
    <xf numFmtId="0" fontId="12" fillId="0" borderId="21" xfId="0" applyFont="1" applyBorder="1" applyAlignment="1">
      <alignment horizontal="center" vertical="center" textRotation="255" shrinkToFit="1"/>
    </xf>
    <xf numFmtId="0" fontId="12" fillId="0" borderId="39" xfId="0" applyFont="1" applyBorder="1" applyAlignment="1">
      <alignment horizontal="center" vertical="center" shrinkToFit="1"/>
    </xf>
    <xf numFmtId="0" fontId="12" fillId="25" borderId="13" xfId="0" applyFont="1" applyFill="1" applyBorder="1" applyAlignment="1">
      <alignment horizontal="center" vertical="center" shrinkToFit="1"/>
    </xf>
    <xf numFmtId="0" fontId="12" fillId="25" borderId="12" xfId="0" applyFont="1" applyFill="1" applyBorder="1" applyAlignment="1">
      <alignment horizontal="center" vertical="center" shrinkToFit="1"/>
    </xf>
    <xf numFmtId="0" fontId="12" fillId="25" borderId="40" xfId="0" applyFont="1" applyFill="1" applyBorder="1" applyAlignment="1">
      <alignment horizontal="center" vertical="center" shrinkToFit="1"/>
    </xf>
    <xf numFmtId="49" fontId="12" fillId="0" borderId="21" xfId="0" applyNumberFormat="1" applyFont="1" applyBorder="1" applyAlignment="1">
      <alignment horizontal="center" vertical="center" textRotation="255" shrinkToFit="1"/>
    </xf>
    <xf numFmtId="49" fontId="12" fillId="0" borderId="31" xfId="0" applyNumberFormat="1" applyFont="1" applyBorder="1" applyAlignment="1">
      <alignment horizontal="center" vertical="center" textRotation="255" shrinkToFit="1"/>
    </xf>
    <xf numFmtId="0" fontId="5" fillId="0" borderId="21"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5" fillId="0" borderId="10" xfId="0" applyFont="1" applyBorder="1" applyAlignment="1">
      <alignment horizontal="center" vertical="center" wrapText="1" shrinkToFit="1"/>
    </xf>
    <xf numFmtId="0" fontId="5" fillId="0" borderId="10" xfId="0" applyFont="1" applyBorder="1" applyAlignment="1">
      <alignment horizontal="center" vertical="center" shrinkToFit="1"/>
    </xf>
    <xf numFmtId="0" fontId="8" fillId="0" borderId="41"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43" xfId="0" applyFont="1" applyBorder="1" applyAlignment="1">
      <alignment horizontal="center" vertical="center" textRotation="255" shrinkToFit="1"/>
    </xf>
    <xf numFmtId="0" fontId="5" fillId="0" borderId="28" xfId="0" applyFont="1" applyBorder="1" applyAlignment="1">
      <alignment horizontal="center" vertical="center" shrinkToFit="1"/>
    </xf>
    <xf numFmtId="0" fontId="0" fillId="0" borderId="21" xfId="0" applyFont="1" applyBorder="1" applyAlignment="1">
      <alignment horizontal="center" vertical="center" textRotation="255" shrinkToFit="1"/>
    </xf>
    <xf numFmtId="0" fontId="0" fillId="0" borderId="31" xfId="0" applyFont="1" applyBorder="1" applyAlignment="1">
      <alignment horizontal="center" vertical="center" textRotation="255" shrinkToFit="1"/>
    </xf>
    <xf numFmtId="0" fontId="5" fillId="0" borderId="20" xfId="0" applyFont="1" applyBorder="1" applyAlignment="1">
      <alignment horizontal="center" vertical="center" shrinkToFit="1"/>
    </xf>
    <xf numFmtId="0" fontId="0" fillId="0" borderId="12" xfId="0" applyFont="1" applyBorder="1" applyAlignment="1">
      <alignment/>
    </xf>
    <xf numFmtId="0" fontId="0" fillId="0" borderId="40" xfId="0" applyFont="1" applyBorder="1" applyAlignment="1">
      <alignment/>
    </xf>
    <xf numFmtId="183" fontId="12" fillId="0" borderId="10" xfId="0" applyNumberFormat="1" applyFont="1" applyBorder="1" applyAlignment="1">
      <alignment vertical="center" shrinkToFit="1"/>
    </xf>
    <xf numFmtId="0" fontId="12" fillId="25" borderId="18" xfId="0" applyFont="1" applyFill="1" applyBorder="1" applyAlignment="1">
      <alignment horizontal="center" vertical="center" shrinkToFit="1"/>
    </xf>
    <xf numFmtId="0" fontId="12" fillId="25" borderId="14" xfId="0" applyFont="1" applyFill="1" applyBorder="1" applyAlignment="1">
      <alignment horizontal="center" vertical="center" shrinkToFit="1"/>
    </xf>
    <xf numFmtId="0" fontId="12" fillId="25" borderId="44" xfId="0"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vertical="center" shrinkToFit="1"/>
    </xf>
    <xf numFmtId="0" fontId="12" fillId="25" borderId="45" xfId="0" applyFont="1" applyFill="1" applyBorder="1" applyAlignment="1">
      <alignment horizontal="center" vertical="center" shrinkToFit="1"/>
    </xf>
    <xf numFmtId="0" fontId="12" fillId="25" borderId="46" xfId="0" applyFont="1" applyFill="1" applyBorder="1" applyAlignment="1">
      <alignment horizontal="center" vertical="center" shrinkToFit="1"/>
    </xf>
    <xf numFmtId="0" fontId="12" fillId="25" borderId="47" xfId="0" applyFont="1" applyFill="1" applyBorder="1" applyAlignment="1">
      <alignment horizontal="center" vertical="center" shrinkToFit="1"/>
    </xf>
    <xf numFmtId="0" fontId="12" fillId="0" borderId="48" xfId="0" applyFont="1" applyBorder="1" applyAlignment="1">
      <alignment horizontal="center" vertical="center" textRotation="255"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vertical="center" shrinkToFit="1"/>
    </xf>
    <xf numFmtId="0" fontId="6" fillId="0" borderId="10" xfId="0" applyFont="1" applyBorder="1" applyAlignment="1">
      <alignment horizontal="center" vertical="center" shrinkToFit="1"/>
    </xf>
    <xf numFmtId="0" fontId="12" fillId="0" borderId="0" xfId="0" applyFont="1" applyAlignment="1">
      <alignment vertical="center" shrinkToFit="1"/>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34" xfId="0" applyFont="1" applyBorder="1" applyAlignment="1">
      <alignment vertical="center" shrinkToFit="1"/>
    </xf>
    <xf numFmtId="0" fontId="15" fillId="0" borderId="0" xfId="0" applyFont="1" applyAlignment="1">
      <alignment horizontal="left" vertical="center" shrinkToFit="1"/>
    </xf>
    <xf numFmtId="0" fontId="8" fillId="0" borderId="0" xfId="0" applyFont="1" applyAlignment="1">
      <alignment horizontal="left" vertical="center" shrinkToFit="1"/>
    </xf>
    <xf numFmtId="0" fontId="5" fillId="0" borderId="33" xfId="0" applyNumberFormat="1" applyFont="1" applyBorder="1" applyAlignment="1">
      <alignment horizontal="center" vertical="center" shrinkToFit="1"/>
    </xf>
    <xf numFmtId="0" fontId="5" fillId="0" borderId="15" xfId="0" applyNumberFormat="1" applyFont="1" applyBorder="1" applyAlignment="1">
      <alignment horizontal="center" vertical="center" shrinkToFit="1"/>
    </xf>
    <xf numFmtId="0" fontId="2" fillId="0" borderId="21"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4" xfId="0" applyFont="1" applyBorder="1" applyAlignment="1">
      <alignment horizontal="left" vertical="center" shrinkToFit="1"/>
    </xf>
    <xf numFmtId="0" fontId="36" fillId="0" borderId="33" xfId="0" applyFont="1" applyBorder="1" applyAlignment="1">
      <alignment horizontal="center"/>
    </xf>
    <xf numFmtId="0" fontId="36" fillId="0" borderId="15" xfId="0" applyFont="1" applyBorder="1" applyAlignment="1">
      <alignment horizontal="center"/>
    </xf>
    <xf numFmtId="0" fontId="2" fillId="0" borderId="33" xfId="0" applyFont="1" applyBorder="1" applyAlignment="1">
      <alignment horizontal="center"/>
    </xf>
    <xf numFmtId="0" fontId="2" fillId="0" borderId="32" xfId="0" applyFont="1" applyBorder="1" applyAlignment="1">
      <alignment horizontal="center"/>
    </xf>
    <xf numFmtId="0" fontId="2" fillId="0" borderId="15" xfId="0" applyFont="1" applyBorder="1" applyAlignment="1">
      <alignment horizontal="center"/>
    </xf>
    <xf numFmtId="0" fontId="35" fillId="0" borderId="0" xfId="0" applyFont="1" applyAlignment="1">
      <alignment horizontal="left"/>
    </xf>
    <xf numFmtId="0" fontId="0" fillId="0" borderId="0" xfId="0" applyAlignment="1">
      <alignment horizontal="left" wrapText="1"/>
    </xf>
    <xf numFmtId="0" fontId="8" fillId="0" borderId="0" xfId="0" applyFont="1" applyAlignment="1">
      <alignment horizontal="center"/>
    </xf>
    <xf numFmtId="0" fontId="34" fillId="0" borderId="0" xfId="0" applyFont="1" applyAlignment="1">
      <alignment horizontal="center"/>
    </xf>
    <xf numFmtId="0" fontId="0" fillId="0" borderId="0" xfId="0" applyAlignment="1">
      <alignment horizontal="left"/>
    </xf>
    <xf numFmtId="0" fontId="37" fillId="0" borderId="0" xfId="0" applyFont="1" applyAlignment="1">
      <alignment horizontal="left"/>
    </xf>
    <xf numFmtId="0" fontId="0" fillId="0" borderId="14" xfId="0" applyBorder="1" applyAlignment="1">
      <alignment horizontal="center"/>
    </xf>
    <xf numFmtId="0" fontId="0" fillId="24" borderId="10" xfId="0" applyFill="1" applyBorder="1" applyAlignment="1">
      <alignment horizontal="left"/>
    </xf>
    <xf numFmtId="0" fontId="0" fillId="0" borderId="10" xfId="0" applyBorder="1" applyAlignment="1">
      <alignment horizontal="left"/>
    </xf>
    <xf numFmtId="0" fontId="36" fillId="24" borderId="33" xfId="0" applyFont="1" applyFill="1" applyBorder="1" applyAlignment="1">
      <alignment horizontal="center"/>
    </xf>
    <xf numFmtId="0" fontId="36" fillId="24" borderId="15" xfId="0" applyFont="1" applyFill="1" applyBorder="1" applyAlignment="1">
      <alignment horizontal="center"/>
    </xf>
    <xf numFmtId="0" fontId="2" fillId="24" borderId="33" xfId="0" applyFont="1" applyFill="1" applyBorder="1" applyAlignment="1">
      <alignment horizontal="center"/>
    </xf>
    <xf numFmtId="0" fontId="2" fillId="24" borderId="32" xfId="0" applyFont="1" applyFill="1" applyBorder="1" applyAlignment="1">
      <alignment horizontal="center"/>
    </xf>
    <xf numFmtId="0" fontId="2" fillId="24" borderId="15"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6"/>
  <sheetViews>
    <sheetView workbookViewId="0" topLeftCell="A5">
      <selection activeCell="K19" sqref="K19"/>
    </sheetView>
  </sheetViews>
  <sheetFormatPr defaultColWidth="9.00390625" defaultRowHeight="13.5"/>
  <cols>
    <col min="1" max="1" width="5.625" style="2" customWidth="1"/>
    <col min="2" max="16384" width="9.00390625" style="2" customWidth="1"/>
  </cols>
  <sheetData>
    <row r="1" spans="1:10" ht="33.75" customHeight="1">
      <c r="A1" s="188" t="s">
        <v>302</v>
      </c>
      <c r="B1" s="188"/>
      <c r="C1" s="188"/>
      <c r="D1" s="188"/>
      <c r="E1" s="188"/>
      <c r="F1" s="188"/>
      <c r="G1" s="188"/>
      <c r="H1" s="188"/>
      <c r="I1" s="188"/>
      <c r="J1" s="188"/>
    </row>
    <row r="2" ht="26.25" customHeight="1"/>
    <row r="3" ht="30" customHeight="1">
      <c r="A3" s="7" t="s">
        <v>101</v>
      </c>
    </row>
    <row r="4" ht="18.75" customHeight="1">
      <c r="A4" s="6" t="s">
        <v>99</v>
      </c>
    </row>
    <row r="5" ht="18.75" customHeight="1">
      <c r="A5" s="6" t="s">
        <v>100</v>
      </c>
    </row>
    <row r="6" ht="18.75" customHeight="1">
      <c r="A6" s="2" t="s">
        <v>96</v>
      </c>
    </row>
    <row r="7" ht="18.75" customHeight="1"/>
    <row r="8" ht="30" customHeight="1">
      <c r="A8" s="7" t="s">
        <v>98</v>
      </c>
    </row>
    <row r="9" ht="18.75" customHeight="1">
      <c r="B9" s="2" t="s">
        <v>97</v>
      </c>
    </row>
    <row r="10" ht="18.75" customHeight="1">
      <c r="B10" s="2" t="s">
        <v>102</v>
      </c>
    </row>
    <row r="11" ht="18.75" customHeight="1"/>
    <row r="12" ht="30" customHeight="1">
      <c r="A12" s="7" t="s">
        <v>103</v>
      </c>
    </row>
    <row r="13" spans="2:3" ht="33" customHeight="1">
      <c r="B13" s="1" t="s">
        <v>105</v>
      </c>
      <c r="C13" s="8" t="s">
        <v>298</v>
      </c>
    </row>
    <row r="14" spans="2:3" ht="33" customHeight="1">
      <c r="B14" s="1" t="s">
        <v>106</v>
      </c>
      <c r="C14" s="8" t="s">
        <v>299</v>
      </c>
    </row>
    <row r="15" spans="2:3" ht="33" customHeight="1">
      <c r="B15" s="1" t="s">
        <v>105</v>
      </c>
      <c r="C15" s="8" t="s">
        <v>300</v>
      </c>
    </row>
    <row r="16" spans="2:3" ht="33" customHeight="1">
      <c r="B16" s="1" t="s">
        <v>106</v>
      </c>
      <c r="C16" s="8" t="s">
        <v>301</v>
      </c>
    </row>
    <row r="17" ht="18.75" customHeight="1"/>
    <row r="18" ht="18.75" customHeight="1"/>
    <row r="19" ht="18.75" customHeight="1"/>
  </sheetData>
  <mergeCells count="1">
    <mergeCell ref="A1:J1"/>
  </mergeCells>
  <hyperlinks>
    <hyperlink ref="C13" location="地区別!A1" display="２０１１年度    第２回兵庫県中学生陸上競技記録会（地区別）"/>
    <hyperlink ref="C14" location="総体!A1" display="平成２３年度　第５５回　阪神中学校総合体育大会　第６４回　阪神中学校陸上競技大会"/>
    <hyperlink ref="C15" location="中学生!A1" display=" ２０１１年  阪神中学生陸上競技記録会"/>
    <hyperlink ref="C16" location="新人!A1" display="平成２３年度阪神中学校新人大会　参加申込一覧表"/>
  </hyperlink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96"/>
  <sheetViews>
    <sheetView view="pageBreakPreview" zoomScale="60" workbookViewId="0" topLeftCell="A25">
      <selection activeCell="S38" sqref="S38:V38"/>
    </sheetView>
  </sheetViews>
  <sheetFormatPr defaultColWidth="9.00390625" defaultRowHeight="13.5"/>
  <cols>
    <col min="1" max="2" width="3.125" style="22" customWidth="1"/>
    <col min="3" max="3" width="6.875" style="22" customWidth="1"/>
    <col min="4" max="4" width="3.75390625" style="22" customWidth="1"/>
    <col min="5" max="5" width="8.75390625" style="22" customWidth="1"/>
    <col min="6" max="6" width="2.50390625" style="22" customWidth="1"/>
    <col min="7" max="7" width="3.75390625" style="22" customWidth="1"/>
    <col min="8" max="8" width="8.75390625" style="22" customWidth="1"/>
    <col min="9" max="9" width="2.50390625" style="22" customWidth="1"/>
    <col min="10" max="10" width="3.75390625" style="22" customWidth="1"/>
    <col min="11" max="11" width="10.25390625" style="22" customWidth="1"/>
    <col min="12" max="12" width="2.50390625" style="22" customWidth="1"/>
    <col min="13" max="13" width="3.75390625" style="22" customWidth="1"/>
    <col min="14" max="14" width="8.75390625" style="22" customWidth="1"/>
    <col min="15" max="15" width="2.50390625" style="22" customWidth="1"/>
    <col min="16" max="16" width="2.00390625" style="22" customWidth="1"/>
    <col min="17" max="18" width="4.125" style="22" customWidth="1"/>
    <col min="19" max="22" width="4.375" style="22" customWidth="1"/>
    <col min="23" max="16384" width="9.00390625" style="22" customWidth="1"/>
  </cols>
  <sheetData>
    <row r="1" spans="1:24" s="15" customFormat="1" ht="22.5" customHeight="1">
      <c r="A1" s="189" t="s">
        <v>179</v>
      </c>
      <c r="B1" s="189"/>
      <c r="C1" s="199"/>
      <c r="D1" s="199"/>
      <c r="E1" s="22"/>
      <c r="F1" s="7" t="s">
        <v>283</v>
      </c>
      <c r="G1" s="23"/>
      <c r="H1" s="22"/>
      <c r="I1" s="22"/>
      <c r="J1" s="23"/>
      <c r="K1" s="22"/>
      <c r="L1" s="22"/>
      <c r="M1" s="23"/>
      <c r="N1" s="22"/>
      <c r="O1" s="22"/>
      <c r="P1" s="22"/>
      <c r="Q1" s="22"/>
      <c r="R1" s="22"/>
      <c r="S1" s="22"/>
      <c r="T1" s="22"/>
      <c r="U1" s="22"/>
      <c r="V1" s="22"/>
      <c r="W1" s="22"/>
      <c r="X1" s="8" t="s">
        <v>104</v>
      </c>
    </row>
    <row r="2" ht="7.5" customHeight="1">
      <c r="A2" s="24"/>
    </row>
    <row r="3" spans="1:13" ht="18.75" customHeight="1">
      <c r="A3" s="190" t="s">
        <v>124</v>
      </c>
      <c r="B3" s="190"/>
      <c r="C3" s="200"/>
      <c r="D3" s="200"/>
      <c r="E3" s="26"/>
      <c r="F3" s="26" t="s">
        <v>59</v>
      </c>
      <c r="G3" s="23"/>
      <c r="J3" s="23"/>
      <c r="M3" s="23"/>
    </row>
    <row r="4" spans="1:15" ht="7.5" customHeight="1">
      <c r="A4" s="23"/>
      <c r="B4" s="27"/>
      <c r="C4" s="27"/>
      <c r="D4" s="27"/>
      <c r="E4" s="27"/>
      <c r="F4" s="27"/>
      <c r="G4" s="27"/>
      <c r="H4" s="27"/>
      <c r="I4" s="27"/>
      <c r="J4" s="27"/>
      <c r="K4" s="27"/>
      <c r="L4" s="27"/>
      <c r="M4" s="27"/>
      <c r="N4" s="27"/>
      <c r="O4" s="27"/>
    </row>
    <row r="5" spans="1:24" ht="18" customHeight="1">
      <c r="A5" s="28" t="s">
        <v>27</v>
      </c>
      <c r="B5" s="28" t="s">
        <v>27</v>
      </c>
      <c r="C5" s="29" t="s">
        <v>180</v>
      </c>
      <c r="D5" s="29" t="s">
        <v>117</v>
      </c>
      <c r="E5" s="30" t="s">
        <v>303</v>
      </c>
      <c r="F5" s="30" t="s">
        <v>161</v>
      </c>
      <c r="G5" s="29" t="s">
        <v>117</v>
      </c>
      <c r="H5" s="30" t="s">
        <v>303</v>
      </c>
      <c r="I5" s="30" t="s">
        <v>2</v>
      </c>
      <c r="J5" s="29" t="s">
        <v>117</v>
      </c>
      <c r="K5" s="30" t="s">
        <v>303</v>
      </c>
      <c r="L5" s="30" t="s">
        <v>2</v>
      </c>
      <c r="M5" s="29" t="s">
        <v>117</v>
      </c>
      <c r="N5" s="30" t="s">
        <v>303</v>
      </c>
      <c r="O5" s="30" t="s">
        <v>2</v>
      </c>
      <c r="P5" s="198"/>
      <c r="Q5" s="197" t="s">
        <v>116</v>
      </c>
      <c r="R5" s="197"/>
      <c r="S5" s="197"/>
      <c r="T5" s="197"/>
      <c r="U5" s="197"/>
      <c r="V5" s="197"/>
      <c r="W5" s="33"/>
      <c r="X5" s="33"/>
    </row>
    <row r="6" spans="1:24" ht="18" customHeight="1">
      <c r="A6" s="163" t="s">
        <v>62</v>
      </c>
      <c r="B6" s="183" t="s">
        <v>8</v>
      </c>
      <c r="C6" s="197" t="s">
        <v>240</v>
      </c>
      <c r="D6" s="115"/>
      <c r="E6" s="9"/>
      <c r="F6" s="32">
        <v>1</v>
      </c>
      <c r="G6" s="115"/>
      <c r="H6" s="9" t="s">
        <v>28</v>
      </c>
      <c r="I6" s="32">
        <v>1</v>
      </c>
      <c r="J6" s="115"/>
      <c r="K6" s="9" t="s">
        <v>28</v>
      </c>
      <c r="L6" s="32">
        <v>1</v>
      </c>
      <c r="M6" s="115"/>
      <c r="N6" s="9" t="s">
        <v>28</v>
      </c>
      <c r="O6" s="32">
        <v>1</v>
      </c>
      <c r="P6" s="198"/>
      <c r="Q6" s="197" t="s">
        <v>29</v>
      </c>
      <c r="R6" s="197"/>
      <c r="S6" s="32" t="s">
        <v>30</v>
      </c>
      <c r="T6" s="32" t="s">
        <v>31</v>
      </c>
      <c r="U6" s="197" t="s">
        <v>32</v>
      </c>
      <c r="V6" s="197"/>
      <c r="W6" s="33"/>
      <c r="X6" s="185"/>
    </row>
    <row r="7" spans="1:24" ht="18" customHeight="1">
      <c r="A7" s="183"/>
      <c r="B7" s="183"/>
      <c r="C7" s="197"/>
      <c r="D7" s="115"/>
      <c r="E7" s="9" t="s">
        <v>28</v>
      </c>
      <c r="F7" s="32">
        <v>1</v>
      </c>
      <c r="G7" s="122"/>
      <c r="H7" s="35"/>
      <c r="I7" s="35"/>
      <c r="J7" s="124"/>
      <c r="K7" s="35"/>
      <c r="L7" s="35"/>
      <c r="M7" s="124"/>
      <c r="N7" s="35"/>
      <c r="O7" s="35"/>
      <c r="P7" s="198"/>
      <c r="Q7" s="197" t="s">
        <v>33</v>
      </c>
      <c r="R7" s="197"/>
      <c r="S7" s="32" t="s">
        <v>34</v>
      </c>
      <c r="T7" s="36"/>
      <c r="U7" s="186"/>
      <c r="V7" s="186"/>
      <c r="W7" s="33"/>
      <c r="X7" s="185"/>
    </row>
    <row r="8" spans="1:24" ht="18" customHeight="1">
      <c r="A8" s="183"/>
      <c r="B8" s="183"/>
      <c r="C8" s="59" t="s">
        <v>241</v>
      </c>
      <c r="D8" s="115"/>
      <c r="E8" s="9" t="s">
        <v>28</v>
      </c>
      <c r="F8" s="32">
        <v>1</v>
      </c>
      <c r="G8" s="115"/>
      <c r="H8" s="9" t="s">
        <v>28</v>
      </c>
      <c r="I8" s="32">
        <v>1</v>
      </c>
      <c r="J8" s="115"/>
      <c r="K8" s="9" t="s">
        <v>28</v>
      </c>
      <c r="L8" s="32">
        <v>1</v>
      </c>
      <c r="M8" s="115"/>
      <c r="N8" s="9" t="s">
        <v>28</v>
      </c>
      <c r="O8" s="32">
        <v>1</v>
      </c>
      <c r="P8" s="198"/>
      <c r="Q8" s="197" t="s">
        <v>36</v>
      </c>
      <c r="R8" s="197"/>
      <c r="S8" s="32" t="s">
        <v>34</v>
      </c>
      <c r="T8" s="36"/>
      <c r="U8" s="186"/>
      <c r="V8" s="186"/>
      <c r="W8" s="33"/>
      <c r="X8" s="185"/>
    </row>
    <row r="9" spans="1:24" ht="18" customHeight="1">
      <c r="A9" s="183"/>
      <c r="B9" s="164" t="s">
        <v>60</v>
      </c>
      <c r="C9" s="59" t="s">
        <v>162</v>
      </c>
      <c r="D9" s="150"/>
      <c r="E9" s="9" t="s">
        <v>28</v>
      </c>
      <c r="F9" s="32">
        <v>2</v>
      </c>
      <c r="G9" s="115"/>
      <c r="H9" s="9" t="s">
        <v>28</v>
      </c>
      <c r="I9" s="32">
        <v>1</v>
      </c>
      <c r="J9" s="115"/>
      <c r="K9" s="9" t="s">
        <v>28</v>
      </c>
      <c r="L9" s="32">
        <v>1</v>
      </c>
      <c r="M9" s="122"/>
      <c r="N9" s="198"/>
      <c r="O9" s="198"/>
      <c r="P9" s="198"/>
      <c r="Q9" s="197" t="s">
        <v>37</v>
      </c>
      <c r="R9" s="197"/>
      <c r="S9" s="32" t="s">
        <v>34</v>
      </c>
      <c r="T9" s="36"/>
      <c r="U9" s="186"/>
      <c r="V9" s="186"/>
      <c r="W9" s="33"/>
      <c r="X9" s="185"/>
    </row>
    <row r="10" spans="1:24" ht="18" customHeight="1">
      <c r="A10" s="183"/>
      <c r="B10" s="164"/>
      <c r="C10" s="58" t="s">
        <v>163</v>
      </c>
      <c r="D10" s="150"/>
      <c r="E10" s="37"/>
      <c r="F10" s="32">
        <v>2</v>
      </c>
      <c r="G10" s="115"/>
      <c r="H10" s="37"/>
      <c r="I10" s="36"/>
      <c r="J10" s="115"/>
      <c r="K10" s="37"/>
      <c r="L10" s="36"/>
      <c r="M10" s="122"/>
      <c r="N10" s="31"/>
      <c r="O10" s="31"/>
      <c r="P10" s="198"/>
      <c r="Q10" s="197" t="s">
        <v>39</v>
      </c>
      <c r="R10" s="197"/>
      <c r="S10" s="36"/>
      <c r="T10" s="36"/>
      <c r="U10" s="186"/>
      <c r="V10" s="186"/>
      <c r="W10" s="33"/>
      <c r="X10" s="33"/>
    </row>
    <row r="11" spans="1:24" ht="18" customHeight="1">
      <c r="A11" s="183"/>
      <c r="B11" s="28">
        <v>2</v>
      </c>
      <c r="C11" s="58" t="s">
        <v>242</v>
      </c>
      <c r="D11" s="115"/>
      <c r="E11" s="9" t="s">
        <v>28</v>
      </c>
      <c r="F11" s="32">
        <v>2</v>
      </c>
      <c r="G11" s="115"/>
      <c r="H11" s="37"/>
      <c r="I11" s="32">
        <v>2</v>
      </c>
      <c r="J11" s="115"/>
      <c r="K11" s="9" t="s">
        <v>40</v>
      </c>
      <c r="L11" s="32">
        <v>2</v>
      </c>
      <c r="M11" s="115"/>
      <c r="N11" s="9" t="s">
        <v>28</v>
      </c>
      <c r="O11" s="32">
        <v>2</v>
      </c>
      <c r="P11" s="198"/>
      <c r="Q11" s="198"/>
      <c r="R11" s="198"/>
      <c r="S11" s="31"/>
      <c r="T11" s="31"/>
      <c r="U11" s="198"/>
      <c r="V11" s="198"/>
      <c r="W11" s="33"/>
      <c r="X11" s="33"/>
    </row>
    <row r="12" spans="1:24" ht="18" customHeight="1">
      <c r="A12" s="183"/>
      <c r="B12" s="28">
        <v>3</v>
      </c>
      <c r="C12" s="32" t="s">
        <v>242</v>
      </c>
      <c r="D12" s="115"/>
      <c r="E12" s="9" t="s">
        <v>28</v>
      </c>
      <c r="F12" s="32">
        <v>3</v>
      </c>
      <c r="G12" s="115"/>
      <c r="H12" s="37"/>
      <c r="I12" s="32">
        <v>3</v>
      </c>
      <c r="J12" s="115"/>
      <c r="K12" s="9" t="s">
        <v>28</v>
      </c>
      <c r="L12" s="32">
        <v>3</v>
      </c>
      <c r="M12" s="115"/>
      <c r="N12" s="9" t="s">
        <v>28</v>
      </c>
      <c r="O12" s="32">
        <v>3</v>
      </c>
      <c r="P12" s="198"/>
      <c r="Q12" s="38"/>
      <c r="R12" s="38"/>
      <c r="S12" s="31"/>
      <c r="T12" s="38"/>
      <c r="U12" s="38"/>
      <c r="V12" s="38"/>
      <c r="W12" s="33"/>
      <c r="X12" s="33"/>
    </row>
    <row r="13" spans="1:24" s="13" customFormat="1" ht="18" customHeight="1">
      <c r="A13" s="183"/>
      <c r="B13" s="183" t="s">
        <v>61</v>
      </c>
      <c r="C13" s="32" t="s">
        <v>164</v>
      </c>
      <c r="D13" s="115"/>
      <c r="E13" s="37"/>
      <c r="F13" s="36"/>
      <c r="G13" s="115"/>
      <c r="H13" s="37"/>
      <c r="I13" s="36"/>
      <c r="J13" s="115"/>
      <c r="K13" s="37"/>
      <c r="L13" s="36"/>
      <c r="M13" s="115"/>
      <c r="N13" s="37"/>
      <c r="O13" s="36"/>
      <c r="P13" s="31"/>
      <c r="Q13" s="197" t="s">
        <v>165</v>
      </c>
      <c r="R13" s="197"/>
      <c r="S13" s="197"/>
      <c r="T13" s="197"/>
      <c r="U13" s="197"/>
      <c r="V13" s="197"/>
      <c r="W13" s="33"/>
      <c r="X13" s="39"/>
    </row>
    <row r="14" spans="1:24" ht="18" customHeight="1">
      <c r="A14" s="183"/>
      <c r="B14" s="183"/>
      <c r="C14" s="32" t="s">
        <v>42</v>
      </c>
      <c r="D14" s="115"/>
      <c r="E14" s="37"/>
      <c r="F14" s="36"/>
      <c r="G14" s="115"/>
      <c r="H14" s="37"/>
      <c r="I14" s="36"/>
      <c r="J14" s="115"/>
      <c r="K14" s="37"/>
      <c r="L14" s="36"/>
      <c r="M14" s="115"/>
      <c r="N14" s="37"/>
      <c r="O14" s="36"/>
      <c r="P14" s="31"/>
      <c r="Q14" s="197" t="s">
        <v>29</v>
      </c>
      <c r="R14" s="197"/>
      <c r="S14" s="32" t="s">
        <v>43</v>
      </c>
      <c r="T14" s="32" t="s">
        <v>44</v>
      </c>
      <c r="U14" s="197" t="s">
        <v>45</v>
      </c>
      <c r="V14" s="197"/>
      <c r="W14" s="33"/>
      <c r="X14" s="33"/>
    </row>
    <row r="15" spans="1:24" ht="18" customHeight="1">
      <c r="A15" s="183"/>
      <c r="B15" s="183"/>
      <c r="C15" s="32" t="s">
        <v>166</v>
      </c>
      <c r="D15" s="115"/>
      <c r="E15" s="37"/>
      <c r="F15" s="36"/>
      <c r="G15" s="115"/>
      <c r="H15" s="37"/>
      <c r="I15" s="36"/>
      <c r="J15" s="115"/>
      <c r="K15" s="37"/>
      <c r="L15" s="36"/>
      <c r="M15" s="115"/>
      <c r="N15" s="37"/>
      <c r="O15" s="36"/>
      <c r="P15" s="38"/>
      <c r="Q15" s="197" t="s">
        <v>33</v>
      </c>
      <c r="R15" s="197"/>
      <c r="S15" s="32">
        <v>400</v>
      </c>
      <c r="T15" s="32" t="s">
        <v>34</v>
      </c>
      <c r="U15" s="191" t="e">
        <f>400*T15</f>
        <v>#VALUE!</v>
      </c>
      <c r="V15" s="192"/>
      <c r="W15" s="33"/>
      <c r="X15" s="33"/>
    </row>
    <row r="16" spans="1:24" ht="18" customHeight="1">
      <c r="A16" s="183"/>
      <c r="B16" s="183"/>
      <c r="C16" s="32" t="s">
        <v>241</v>
      </c>
      <c r="D16" s="115"/>
      <c r="E16" s="37"/>
      <c r="F16" s="36"/>
      <c r="G16" s="115"/>
      <c r="H16" s="37"/>
      <c r="I16" s="36"/>
      <c r="J16" s="115"/>
      <c r="K16" s="37"/>
      <c r="L16" s="36"/>
      <c r="M16" s="115"/>
      <c r="N16" s="37"/>
      <c r="O16" s="36"/>
      <c r="P16" s="31" t="s">
        <v>41</v>
      </c>
      <c r="Q16" s="197" t="s">
        <v>36</v>
      </c>
      <c r="R16" s="197"/>
      <c r="S16" s="32">
        <v>600</v>
      </c>
      <c r="T16" s="32" t="s">
        <v>34</v>
      </c>
      <c r="U16" s="191" t="e">
        <f>600*T16</f>
        <v>#VALUE!</v>
      </c>
      <c r="V16" s="192"/>
      <c r="W16" s="33"/>
      <c r="X16" s="33"/>
    </row>
    <row r="17" spans="1:24" ht="18" customHeight="1">
      <c r="A17" s="183"/>
      <c r="B17" s="183"/>
      <c r="C17" s="32" t="s">
        <v>46</v>
      </c>
      <c r="D17" s="115"/>
      <c r="E17" s="37"/>
      <c r="F17" s="36"/>
      <c r="G17" s="115"/>
      <c r="H17" s="37"/>
      <c r="I17" s="36"/>
      <c r="J17" s="115"/>
      <c r="K17" s="37"/>
      <c r="L17" s="36"/>
      <c r="M17" s="115"/>
      <c r="N17" s="37"/>
      <c r="O17" s="36"/>
      <c r="P17" s="31"/>
      <c r="Q17" s="197" t="s">
        <v>37</v>
      </c>
      <c r="R17" s="197"/>
      <c r="S17" s="32">
        <v>600</v>
      </c>
      <c r="T17" s="32" t="s">
        <v>34</v>
      </c>
      <c r="U17" s="191" t="e">
        <f>600*T17</f>
        <v>#VALUE!</v>
      </c>
      <c r="V17" s="192"/>
      <c r="W17" s="33" t="s">
        <v>29</v>
      </c>
      <c r="X17" s="33"/>
    </row>
    <row r="18" spans="1:24" ht="18" customHeight="1">
      <c r="A18" s="183"/>
      <c r="B18" s="183"/>
      <c r="C18" s="32" t="s">
        <v>47</v>
      </c>
      <c r="D18" s="115"/>
      <c r="E18" s="37"/>
      <c r="F18" s="36"/>
      <c r="G18" s="115"/>
      <c r="H18" s="37"/>
      <c r="I18" s="36"/>
      <c r="J18" s="115"/>
      <c r="K18" s="37"/>
      <c r="L18" s="36"/>
      <c r="M18" s="115"/>
      <c r="N18" s="37"/>
      <c r="O18" s="36"/>
      <c r="P18" s="31"/>
      <c r="Q18" s="184" t="s">
        <v>167</v>
      </c>
      <c r="R18" s="162"/>
      <c r="S18" s="174"/>
      <c r="T18" s="162" t="e">
        <f>SUM(U15:V17)</f>
        <v>#VALUE!</v>
      </c>
      <c r="U18" s="162"/>
      <c r="V18" s="43" t="s">
        <v>168</v>
      </c>
      <c r="W18" s="44"/>
      <c r="X18" s="33"/>
    </row>
    <row r="19" spans="1:24" ht="18" customHeight="1" thickBot="1">
      <c r="A19" s="183"/>
      <c r="B19" s="183"/>
      <c r="C19" s="197" t="s">
        <v>169</v>
      </c>
      <c r="D19" s="115"/>
      <c r="E19" s="37"/>
      <c r="F19" s="36"/>
      <c r="G19" s="115"/>
      <c r="H19" s="37"/>
      <c r="I19" s="36"/>
      <c r="J19" s="115"/>
      <c r="K19" s="37"/>
      <c r="L19" s="36"/>
      <c r="M19" s="34"/>
      <c r="N19" s="198"/>
      <c r="O19" s="198"/>
      <c r="P19" s="31"/>
      <c r="Q19" s="31"/>
      <c r="R19" s="38"/>
      <c r="S19" s="38"/>
      <c r="T19" s="38"/>
      <c r="U19" s="38"/>
      <c r="V19" s="38"/>
      <c r="W19" s="44"/>
      <c r="X19" s="33"/>
    </row>
    <row r="20" spans="1:23" ht="18" customHeight="1" thickBot="1">
      <c r="A20" s="183"/>
      <c r="B20" s="183"/>
      <c r="C20" s="197"/>
      <c r="D20" s="115"/>
      <c r="E20" s="37"/>
      <c r="F20" s="36"/>
      <c r="G20" s="115"/>
      <c r="H20" s="37"/>
      <c r="I20" s="36"/>
      <c r="J20" s="115"/>
      <c r="K20" s="37"/>
      <c r="L20" s="36"/>
      <c r="M20" s="34"/>
      <c r="N20" s="31" t="s">
        <v>48</v>
      </c>
      <c r="O20" s="31"/>
      <c r="P20" s="31"/>
      <c r="Q20" s="194" t="s">
        <v>49</v>
      </c>
      <c r="R20" s="195"/>
      <c r="S20" s="195"/>
      <c r="T20" s="195"/>
      <c r="U20" s="195"/>
      <c r="V20" s="196"/>
      <c r="W20" s="33"/>
    </row>
    <row r="21" spans="1:23" ht="18" customHeight="1">
      <c r="A21" s="183"/>
      <c r="B21" s="183"/>
      <c r="C21" s="32" t="s">
        <v>50</v>
      </c>
      <c r="D21" s="115"/>
      <c r="E21" s="37"/>
      <c r="F21" s="36"/>
      <c r="G21" s="115"/>
      <c r="H21" s="37"/>
      <c r="I21" s="36"/>
      <c r="J21" s="115"/>
      <c r="K21" s="37"/>
      <c r="L21" s="36"/>
      <c r="M21" s="34"/>
      <c r="N21" s="31" t="s">
        <v>41</v>
      </c>
      <c r="O21" s="31"/>
      <c r="P21" s="31"/>
      <c r="Q21" s="198"/>
      <c r="R21" s="198"/>
      <c r="S21" s="198"/>
      <c r="T21" s="198"/>
      <c r="U21" s="38" t="s">
        <v>27</v>
      </c>
      <c r="V21" s="45"/>
      <c r="W21" s="33"/>
    </row>
    <row r="22" spans="1:23" ht="18" customHeight="1">
      <c r="A22" s="183"/>
      <c r="B22" s="183"/>
      <c r="C22" s="32" t="s">
        <v>243</v>
      </c>
      <c r="D22" s="115"/>
      <c r="E22" s="37"/>
      <c r="F22" s="36"/>
      <c r="G22" s="115"/>
      <c r="H22" s="37"/>
      <c r="I22" s="36"/>
      <c r="J22" s="115"/>
      <c r="K22" s="37"/>
      <c r="L22" s="36"/>
      <c r="M22" s="34"/>
      <c r="N22" s="31" t="s">
        <v>51</v>
      </c>
      <c r="O22" s="31"/>
      <c r="P22" s="31"/>
      <c r="Q22" s="193" t="s">
        <v>170</v>
      </c>
      <c r="R22" s="193"/>
      <c r="S22" s="193"/>
      <c r="T22" s="193"/>
      <c r="U22" s="193"/>
      <c r="V22" s="193"/>
      <c r="W22" s="33"/>
    </row>
    <row r="23" spans="1:23" ht="18" customHeight="1">
      <c r="A23" s="183"/>
      <c r="B23" s="183"/>
      <c r="C23" s="32" t="s">
        <v>244</v>
      </c>
      <c r="D23" s="115"/>
      <c r="E23" s="9" t="s">
        <v>28</v>
      </c>
      <c r="F23" s="32" t="s">
        <v>27</v>
      </c>
      <c r="G23" s="115"/>
      <c r="H23" s="9"/>
      <c r="I23" s="32" t="s">
        <v>27</v>
      </c>
      <c r="J23" s="115"/>
      <c r="K23" s="9" t="s">
        <v>28</v>
      </c>
      <c r="L23" s="36"/>
      <c r="M23" s="34"/>
      <c r="N23" s="47"/>
      <c r="O23" s="31"/>
      <c r="P23" s="31"/>
      <c r="Q23" s="161" t="s">
        <v>285</v>
      </c>
      <c r="R23" s="161"/>
      <c r="S23" s="49"/>
      <c r="T23" s="49" t="s">
        <v>286</v>
      </c>
      <c r="U23" s="49"/>
      <c r="V23" s="49" t="s">
        <v>287</v>
      </c>
      <c r="W23" s="33"/>
    </row>
    <row r="24" spans="1:23" ht="18" customHeight="1">
      <c r="A24" s="183"/>
      <c r="B24" s="183"/>
      <c r="C24" s="32" t="s">
        <v>107</v>
      </c>
      <c r="D24" s="115"/>
      <c r="E24" s="9" t="s">
        <v>28</v>
      </c>
      <c r="F24" s="32" t="s">
        <v>27</v>
      </c>
      <c r="G24" s="115"/>
      <c r="H24" s="9"/>
      <c r="I24" s="32" t="s">
        <v>27</v>
      </c>
      <c r="J24" s="115"/>
      <c r="K24" s="9" t="s">
        <v>28</v>
      </c>
      <c r="L24" s="36"/>
      <c r="M24" s="34"/>
      <c r="N24" s="47"/>
      <c r="O24" s="31"/>
      <c r="P24" s="31"/>
      <c r="Q24" s="31"/>
      <c r="R24" s="31"/>
      <c r="S24" s="31"/>
      <c r="T24" s="31"/>
      <c r="U24" s="31"/>
      <c r="V24" s="47"/>
      <c r="W24" s="33"/>
    </row>
    <row r="25" spans="1:23" ht="18" customHeight="1">
      <c r="A25" s="183"/>
      <c r="B25" s="183"/>
      <c r="C25" s="32" t="s">
        <v>52</v>
      </c>
      <c r="D25" s="115"/>
      <c r="E25" s="9" t="s">
        <v>28</v>
      </c>
      <c r="F25" s="32" t="s">
        <v>27</v>
      </c>
      <c r="G25" s="115"/>
      <c r="H25" s="37"/>
      <c r="I25" s="32" t="s">
        <v>27</v>
      </c>
      <c r="J25" s="115"/>
      <c r="K25" s="9" t="s">
        <v>28</v>
      </c>
      <c r="L25" s="36"/>
      <c r="M25" s="34"/>
      <c r="N25" s="47"/>
      <c r="O25" s="31"/>
      <c r="P25" s="31"/>
      <c r="Q25" s="184"/>
      <c r="R25" s="162"/>
      <c r="S25" s="174"/>
      <c r="T25" s="31"/>
      <c r="U25" s="31"/>
      <c r="V25" s="31"/>
      <c r="W25" s="48"/>
    </row>
    <row r="26" spans="1:23" ht="18" customHeight="1">
      <c r="A26" s="183"/>
      <c r="B26" s="183"/>
      <c r="C26" s="32" t="s">
        <v>245</v>
      </c>
      <c r="D26" s="115"/>
      <c r="E26" s="9" t="s">
        <v>28</v>
      </c>
      <c r="F26" s="32" t="s">
        <v>27</v>
      </c>
      <c r="G26" s="115"/>
      <c r="H26" s="37"/>
      <c r="I26" s="32" t="s">
        <v>27</v>
      </c>
      <c r="J26" s="115"/>
      <c r="K26" s="9" t="s">
        <v>28</v>
      </c>
      <c r="L26" s="36"/>
      <c r="M26" s="34"/>
      <c r="N26" s="47"/>
      <c r="O26" s="46"/>
      <c r="P26" s="31"/>
      <c r="Q26" s="161" t="s">
        <v>65</v>
      </c>
      <c r="R26" s="161"/>
      <c r="S26" s="161"/>
      <c r="T26" s="161"/>
      <c r="U26" s="161"/>
      <c r="V26" s="161"/>
      <c r="W26" s="33"/>
    </row>
    <row r="27" spans="1:23" ht="18" customHeight="1">
      <c r="A27" s="183"/>
      <c r="B27" s="183"/>
      <c r="C27" s="50" t="s">
        <v>246</v>
      </c>
      <c r="D27" s="115"/>
      <c r="E27" s="9" t="s">
        <v>28</v>
      </c>
      <c r="F27" s="32" t="s">
        <v>27</v>
      </c>
      <c r="G27" s="115"/>
      <c r="H27" s="37"/>
      <c r="I27" s="32" t="s">
        <v>27</v>
      </c>
      <c r="J27" s="115"/>
      <c r="K27" s="9" t="s">
        <v>28</v>
      </c>
      <c r="L27" s="36"/>
      <c r="M27" s="34"/>
      <c r="N27" s="47"/>
      <c r="O27" s="31"/>
      <c r="P27" s="31"/>
      <c r="Q27" s="45"/>
      <c r="R27" s="45"/>
      <c r="S27" s="45"/>
      <c r="T27" s="45"/>
      <c r="U27" s="45"/>
      <c r="V27" s="45"/>
      <c r="W27" s="33"/>
    </row>
    <row r="28" spans="1:24" ht="18" customHeight="1">
      <c r="A28" s="163" t="s">
        <v>95</v>
      </c>
      <c r="B28" s="183" t="s">
        <v>8</v>
      </c>
      <c r="C28" s="197" t="s">
        <v>240</v>
      </c>
      <c r="D28" s="115"/>
      <c r="E28" s="9" t="s">
        <v>28</v>
      </c>
      <c r="F28" s="32">
        <v>1</v>
      </c>
      <c r="G28" s="115"/>
      <c r="H28" s="9"/>
      <c r="I28" s="32">
        <v>1</v>
      </c>
      <c r="J28" s="115"/>
      <c r="K28" s="9" t="s">
        <v>28</v>
      </c>
      <c r="L28" s="32">
        <v>1</v>
      </c>
      <c r="M28" s="28"/>
      <c r="N28" s="9" t="s">
        <v>28</v>
      </c>
      <c r="O28" s="32">
        <v>1</v>
      </c>
      <c r="P28" s="31"/>
      <c r="Q28" s="197" t="s">
        <v>171</v>
      </c>
      <c r="R28" s="197"/>
      <c r="S28" s="197" t="s">
        <v>53</v>
      </c>
      <c r="T28" s="197"/>
      <c r="U28" s="197"/>
      <c r="V28" s="197"/>
      <c r="W28" s="44"/>
      <c r="X28" s="33"/>
    </row>
    <row r="29" spans="1:24" ht="18" customHeight="1">
      <c r="A29" s="163"/>
      <c r="B29" s="183"/>
      <c r="C29" s="197"/>
      <c r="D29" s="118"/>
      <c r="E29" s="84" t="s">
        <v>28</v>
      </c>
      <c r="F29" s="58">
        <v>1</v>
      </c>
      <c r="G29" s="123"/>
      <c r="H29" s="117"/>
      <c r="I29" s="31"/>
      <c r="J29" s="123"/>
      <c r="K29" s="119"/>
      <c r="L29" s="120"/>
      <c r="M29" s="121"/>
      <c r="N29" s="31"/>
      <c r="O29" s="31"/>
      <c r="P29" s="31"/>
      <c r="Q29" s="197" t="s">
        <v>172</v>
      </c>
      <c r="R29" s="197"/>
      <c r="S29" s="197" t="s">
        <v>53</v>
      </c>
      <c r="T29" s="197"/>
      <c r="U29" s="197"/>
      <c r="V29" s="197"/>
      <c r="W29" s="33"/>
      <c r="X29" s="33"/>
    </row>
    <row r="30" spans="1:24" s="13" customFormat="1" ht="18" customHeight="1">
      <c r="A30" s="163"/>
      <c r="B30" s="183"/>
      <c r="C30" s="32" t="s">
        <v>173</v>
      </c>
      <c r="D30" s="115"/>
      <c r="E30" s="9" t="s">
        <v>28</v>
      </c>
      <c r="F30" s="32">
        <v>1</v>
      </c>
      <c r="G30" s="115"/>
      <c r="H30" s="9"/>
      <c r="I30" s="32">
        <v>1</v>
      </c>
      <c r="J30" s="115"/>
      <c r="K30" s="9" t="s">
        <v>28</v>
      </c>
      <c r="L30" s="32">
        <v>1</v>
      </c>
      <c r="M30" s="28"/>
      <c r="N30" s="9" t="s">
        <v>28</v>
      </c>
      <c r="O30" s="32">
        <v>1</v>
      </c>
      <c r="P30" s="38"/>
      <c r="Q30" s="197" t="s">
        <v>54</v>
      </c>
      <c r="R30" s="184"/>
      <c r="S30" s="187" t="s">
        <v>56</v>
      </c>
      <c r="T30" s="179"/>
      <c r="U30" s="179"/>
      <c r="V30" s="180"/>
      <c r="W30" s="33"/>
      <c r="X30" s="39"/>
    </row>
    <row r="31" spans="1:24" s="13" customFormat="1" ht="18" customHeight="1">
      <c r="A31" s="163"/>
      <c r="B31" s="175" t="s">
        <v>60</v>
      </c>
      <c r="C31" s="59" t="s">
        <v>162</v>
      </c>
      <c r="D31" s="115"/>
      <c r="E31" s="9" t="s">
        <v>28</v>
      </c>
      <c r="F31" s="32">
        <v>2</v>
      </c>
      <c r="G31" s="115"/>
      <c r="H31" s="9" t="s">
        <v>28</v>
      </c>
      <c r="I31" s="32">
        <v>1</v>
      </c>
      <c r="J31" s="115"/>
      <c r="K31" s="9" t="s">
        <v>28</v>
      </c>
      <c r="L31" s="32">
        <v>1</v>
      </c>
      <c r="M31" s="34"/>
      <c r="N31" s="198"/>
      <c r="O31" s="198"/>
      <c r="P31" s="38"/>
      <c r="Q31" s="197"/>
      <c r="R31" s="184"/>
      <c r="S31" s="203" t="s">
        <v>53</v>
      </c>
      <c r="T31" s="204"/>
      <c r="U31" s="204"/>
      <c r="V31" s="205"/>
      <c r="W31" s="33"/>
      <c r="X31" s="39"/>
    </row>
    <row r="32" spans="1:24" ht="18" customHeight="1">
      <c r="A32" s="163"/>
      <c r="B32" s="175"/>
      <c r="C32" s="58" t="s">
        <v>163</v>
      </c>
      <c r="D32" s="115"/>
      <c r="E32" s="37"/>
      <c r="F32" s="32">
        <v>2</v>
      </c>
      <c r="G32" s="115"/>
      <c r="H32" s="37"/>
      <c r="I32" s="36"/>
      <c r="J32" s="115"/>
      <c r="K32" s="37"/>
      <c r="L32" s="36"/>
      <c r="M32" s="34"/>
      <c r="N32" s="31"/>
      <c r="O32" s="38"/>
      <c r="P32" s="38"/>
      <c r="Q32" s="197" t="s">
        <v>55</v>
      </c>
      <c r="R32" s="197"/>
      <c r="S32" s="40" t="s">
        <v>135</v>
      </c>
      <c r="T32" s="179"/>
      <c r="U32" s="179"/>
      <c r="V32" s="180"/>
      <c r="W32" s="33"/>
      <c r="X32" s="185"/>
    </row>
    <row r="33" spans="1:24" ht="18" customHeight="1">
      <c r="A33" s="163"/>
      <c r="B33" s="28">
        <v>2</v>
      </c>
      <c r="C33" s="32" t="s">
        <v>240</v>
      </c>
      <c r="D33" s="115"/>
      <c r="E33" s="9" t="s">
        <v>28</v>
      </c>
      <c r="F33" s="32">
        <v>2</v>
      </c>
      <c r="G33" s="115"/>
      <c r="H33" s="9"/>
      <c r="I33" s="32">
        <v>2</v>
      </c>
      <c r="J33" s="115"/>
      <c r="K33" s="9" t="s">
        <v>28</v>
      </c>
      <c r="L33" s="32">
        <v>2</v>
      </c>
      <c r="M33" s="28"/>
      <c r="N33" s="9" t="s">
        <v>28</v>
      </c>
      <c r="O33" s="32">
        <v>2</v>
      </c>
      <c r="P33" s="38"/>
      <c r="Q33" s="197"/>
      <c r="R33" s="197"/>
      <c r="S33" s="40" t="s">
        <v>174</v>
      </c>
      <c r="T33" s="179"/>
      <c r="U33" s="179"/>
      <c r="V33" s="180"/>
      <c r="W33" s="33"/>
      <c r="X33" s="185"/>
    </row>
    <row r="34" spans="1:24" ht="18" customHeight="1">
      <c r="A34" s="163"/>
      <c r="B34" s="28">
        <v>3</v>
      </c>
      <c r="C34" s="32" t="s">
        <v>240</v>
      </c>
      <c r="D34" s="115"/>
      <c r="E34" s="9" t="s">
        <v>28</v>
      </c>
      <c r="F34" s="32">
        <v>3</v>
      </c>
      <c r="G34" s="115"/>
      <c r="H34" s="9"/>
      <c r="I34" s="32">
        <v>3</v>
      </c>
      <c r="J34" s="115"/>
      <c r="K34" s="9" t="s">
        <v>28</v>
      </c>
      <c r="L34" s="32">
        <v>3</v>
      </c>
      <c r="M34" s="28"/>
      <c r="N34" s="9" t="s">
        <v>28</v>
      </c>
      <c r="O34" s="32">
        <v>3</v>
      </c>
      <c r="P34" s="38"/>
      <c r="Q34" s="165" t="s">
        <v>175</v>
      </c>
      <c r="R34" s="166"/>
      <c r="S34" s="51" t="s">
        <v>20</v>
      </c>
      <c r="T34" s="181"/>
      <c r="U34" s="181"/>
      <c r="V34" s="182"/>
      <c r="W34" s="33"/>
      <c r="X34" s="185"/>
    </row>
    <row r="35" spans="1:24" ht="18" customHeight="1">
      <c r="A35" s="163"/>
      <c r="B35" s="202" t="s">
        <v>94</v>
      </c>
      <c r="C35" s="32" t="s">
        <v>176</v>
      </c>
      <c r="D35" s="115"/>
      <c r="E35" s="9" t="s">
        <v>28</v>
      </c>
      <c r="F35" s="32" t="s">
        <v>27</v>
      </c>
      <c r="G35" s="115"/>
      <c r="H35" s="9"/>
      <c r="I35" s="32" t="s">
        <v>27</v>
      </c>
      <c r="J35" s="115"/>
      <c r="K35" s="9" t="s">
        <v>28</v>
      </c>
      <c r="L35" s="32" t="s">
        <v>27</v>
      </c>
      <c r="M35" s="28"/>
      <c r="N35" s="9" t="s">
        <v>28</v>
      </c>
      <c r="O35" s="32" t="s">
        <v>27</v>
      </c>
      <c r="P35" s="38"/>
      <c r="Q35" s="167"/>
      <c r="R35" s="168"/>
      <c r="S35" s="169"/>
      <c r="T35" s="161"/>
      <c r="U35" s="161"/>
      <c r="V35" s="155"/>
      <c r="W35" s="33"/>
      <c r="X35" s="33"/>
    </row>
    <row r="36" spans="1:24" ht="18" customHeight="1">
      <c r="A36" s="163"/>
      <c r="B36" s="202"/>
      <c r="C36" s="32" t="s">
        <v>181</v>
      </c>
      <c r="D36" s="115"/>
      <c r="E36" s="9" t="s">
        <v>28</v>
      </c>
      <c r="F36" s="32" t="s">
        <v>27</v>
      </c>
      <c r="G36" s="115"/>
      <c r="H36" s="37"/>
      <c r="I36" s="32" t="s">
        <v>27</v>
      </c>
      <c r="J36" s="115"/>
      <c r="K36" s="9" t="s">
        <v>28</v>
      </c>
      <c r="L36" s="32" t="s">
        <v>27</v>
      </c>
      <c r="M36" s="28"/>
      <c r="N36" s="9" t="s">
        <v>28</v>
      </c>
      <c r="O36" s="32" t="s">
        <v>27</v>
      </c>
      <c r="P36" s="38"/>
      <c r="Q36" s="167"/>
      <c r="R36" s="168"/>
      <c r="S36" s="55" t="s">
        <v>182</v>
      </c>
      <c r="T36" s="161"/>
      <c r="U36" s="161"/>
      <c r="V36" s="155"/>
      <c r="W36" s="44"/>
      <c r="X36" s="33"/>
    </row>
    <row r="37" spans="1:24" ht="18" customHeight="1">
      <c r="A37" s="163"/>
      <c r="B37" s="202"/>
      <c r="C37" s="32" t="s">
        <v>241</v>
      </c>
      <c r="D37" s="115"/>
      <c r="E37" s="37"/>
      <c r="F37" s="36"/>
      <c r="G37" s="115"/>
      <c r="H37" s="37"/>
      <c r="I37" s="36"/>
      <c r="J37" s="115"/>
      <c r="K37" s="37"/>
      <c r="L37" s="36"/>
      <c r="M37" s="28"/>
      <c r="N37" s="37"/>
      <c r="O37" s="36"/>
      <c r="P37" s="45"/>
      <c r="Q37" s="167"/>
      <c r="R37" s="168"/>
      <c r="S37" s="56" t="s">
        <v>304</v>
      </c>
      <c r="T37" s="176"/>
      <c r="U37" s="176"/>
      <c r="V37" s="57" t="s">
        <v>183</v>
      </c>
      <c r="W37" s="44"/>
      <c r="X37" s="33"/>
    </row>
    <row r="38" spans="1:24" ht="18" customHeight="1">
      <c r="A38" s="163"/>
      <c r="B38" s="202"/>
      <c r="C38" s="32" t="s">
        <v>184</v>
      </c>
      <c r="D38" s="115"/>
      <c r="E38" s="37"/>
      <c r="F38" s="36"/>
      <c r="G38" s="115"/>
      <c r="H38" s="37"/>
      <c r="I38" s="36"/>
      <c r="J38" s="115"/>
      <c r="K38" s="37"/>
      <c r="L38" s="36"/>
      <c r="M38" s="28"/>
      <c r="N38" s="37"/>
      <c r="O38" s="36"/>
      <c r="P38" s="45"/>
      <c r="Q38" s="191" t="s">
        <v>313</v>
      </c>
      <c r="R38" s="192"/>
      <c r="S38" s="172" t="s">
        <v>53</v>
      </c>
      <c r="T38" s="173"/>
      <c r="U38" s="173"/>
      <c r="V38" s="173"/>
      <c r="W38" s="33"/>
      <c r="X38" s="33"/>
    </row>
    <row r="39" spans="1:24" ht="18" customHeight="1">
      <c r="A39" s="163"/>
      <c r="B39" s="202"/>
      <c r="C39" s="197" t="s">
        <v>177</v>
      </c>
      <c r="D39" s="115"/>
      <c r="E39" s="37"/>
      <c r="F39" s="36"/>
      <c r="G39" s="115"/>
      <c r="H39" s="37"/>
      <c r="I39" s="36"/>
      <c r="J39" s="115"/>
      <c r="K39" s="37"/>
      <c r="L39" s="36"/>
      <c r="M39" s="34"/>
      <c r="N39" s="198"/>
      <c r="O39" s="198"/>
      <c r="P39" s="31"/>
      <c r="Q39" s="169"/>
      <c r="R39" s="155"/>
      <c r="S39" s="174" t="s">
        <v>53</v>
      </c>
      <c r="T39" s="197"/>
      <c r="U39" s="197"/>
      <c r="V39" s="197"/>
      <c r="W39" s="33"/>
      <c r="X39" s="185"/>
    </row>
    <row r="40" spans="1:24" ht="18" customHeight="1">
      <c r="A40" s="163"/>
      <c r="B40" s="202"/>
      <c r="C40" s="197"/>
      <c r="D40" s="115"/>
      <c r="E40" s="37"/>
      <c r="F40" s="36"/>
      <c r="G40" s="115"/>
      <c r="H40" s="37"/>
      <c r="I40" s="36"/>
      <c r="J40" s="115"/>
      <c r="K40" s="37"/>
      <c r="L40" s="36"/>
      <c r="M40" s="34"/>
      <c r="N40" s="31" t="s">
        <v>38</v>
      </c>
      <c r="O40" s="38"/>
      <c r="P40" s="31"/>
      <c r="Q40" s="156"/>
      <c r="R40" s="172"/>
      <c r="S40" s="174" t="s">
        <v>53</v>
      </c>
      <c r="T40" s="197"/>
      <c r="U40" s="197"/>
      <c r="V40" s="197"/>
      <c r="W40" s="33"/>
      <c r="X40" s="185"/>
    </row>
    <row r="41" spans="1:24" ht="18" customHeight="1">
      <c r="A41" s="163"/>
      <c r="B41" s="202"/>
      <c r="C41" s="59" t="s">
        <v>50</v>
      </c>
      <c r="D41" s="116"/>
      <c r="E41" s="60" t="s">
        <v>28</v>
      </c>
      <c r="F41" s="61"/>
      <c r="G41" s="116"/>
      <c r="H41" s="62"/>
      <c r="I41" s="61"/>
      <c r="J41" s="116"/>
      <c r="K41" s="62"/>
      <c r="L41" s="61"/>
      <c r="M41" s="52"/>
      <c r="N41" s="31" t="s">
        <v>38</v>
      </c>
      <c r="O41" s="38"/>
      <c r="P41" s="31"/>
      <c r="Q41" s="198"/>
      <c r="R41" s="198"/>
      <c r="S41" s="198"/>
      <c r="T41" s="198"/>
      <c r="U41" s="198"/>
      <c r="V41" s="198"/>
      <c r="W41" s="33"/>
      <c r="X41" s="185"/>
    </row>
    <row r="42" spans="1:24" ht="18" customHeight="1">
      <c r="A42" s="163"/>
      <c r="B42" s="202"/>
      <c r="C42" s="32" t="s">
        <v>244</v>
      </c>
      <c r="D42" s="115"/>
      <c r="E42" s="9" t="s">
        <v>28</v>
      </c>
      <c r="F42" s="36"/>
      <c r="G42" s="115"/>
      <c r="H42" s="37"/>
      <c r="I42" s="36"/>
      <c r="J42" s="115"/>
      <c r="K42" s="37"/>
      <c r="L42" s="36"/>
      <c r="M42" s="34"/>
      <c r="N42" s="157" t="s">
        <v>178</v>
      </c>
      <c r="O42" s="157"/>
      <c r="P42" s="157"/>
      <c r="Q42" s="157"/>
      <c r="R42" s="157"/>
      <c r="S42" s="157"/>
      <c r="T42" s="157"/>
      <c r="U42" s="157"/>
      <c r="V42" s="157"/>
      <c r="W42" s="33"/>
      <c r="X42" s="185"/>
    </row>
    <row r="43" spans="1:24" ht="18" customHeight="1">
      <c r="A43" s="163"/>
      <c r="B43" s="202"/>
      <c r="C43" s="32" t="s">
        <v>52</v>
      </c>
      <c r="D43" s="115"/>
      <c r="E43" s="9" t="s">
        <v>28</v>
      </c>
      <c r="F43" s="36"/>
      <c r="G43" s="115"/>
      <c r="H43" s="37"/>
      <c r="I43" s="36"/>
      <c r="J43" s="115"/>
      <c r="K43" s="37"/>
      <c r="L43" s="36"/>
      <c r="M43" s="34"/>
      <c r="N43" s="157"/>
      <c r="O43" s="157"/>
      <c r="P43" s="157"/>
      <c r="Q43" s="157"/>
      <c r="R43" s="157"/>
      <c r="S43" s="157"/>
      <c r="T43" s="157"/>
      <c r="U43" s="157"/>
      <c r="V43" s="157"/>
      <c r="W43" s="33"/>
      <c r="X43" s="185"/>
    </row>
    <row r="44" spans="1:24" ht="18" customHeight="1">
      <c r="A44" s="163"/>
      <c r="B44" s="202"/>
      <c r="C44" s="32" t="s">
        <v>245</v>
      </c>
      <c r="D44" s="115"/>
      <c r="E44" s="9" t="s">
        <v>28</v>
      </c>
      <c r="F44" s="36"/>
      <c r="G44" s="115"/>
      <c r="H44" s="37"/>
      <c r="I44" s="36"/>
      <c r="J44" s="115"/>
      <c r="K44" s="37"/>
      <c r="L44" s="36"/>
      <c r="M44" s="34"/>
      <c r="N44" s="201" t="s">
        <v>58</v>
      </c>
      <c r="O44" s="201"/>
      <c r="P44" s="201"/>
      <c r="Q44" s="201"/>
      <c r="R44" s="201"/>
      <c r="S44" s="201"/>
      <c r="T44" s="201"/>
      <c r="U44" s="201"/>
      <c r="V44" s="201"/>
      <c r="W44" s="33"/>
      <c r="X44" s="185"/>
    </row>
    <row r="45" spans="1:24" ht="18" customHeight="1">
      <c r="A45" s="163"/>
      <c r="B45" s="202"/>
      <c r="C45" s="50" t="s">
        <v>246</v>
      </c>
      <c r="D45" s="115"/>
      <c r="E45" s="9" t="s">
        <v>28</v>
      </c>
      <c r="F45" s="36"/>
      <c r="G45" s="115"/>
      <c r="H45" s="37"/>
      <c r="I45" s="36"/>
      <c r="J45" s="115"/>
      <c r="K45" s="37"/>
      <c r="L45" s="36"/>
      <c r="M45" s="34"/>
      <c r="N45" s="171" t="s">
        <v>284</v>
      </c>
      <c r="O45" s="171"/>
      <c r="P45" s="64"/>
      <c r="Q45" s="11"/>
      <c r="R45" s="11" t="s">
        <v>63</v>
      </c>
      <c r="S45" s="11"/>
      <c r="T45" s="11" t="s">
        <v>64</v>
      </c>
      <c r="U45" s="64"/>
      <c r="V45" s="64"/>
      <c r="W45" s="33"/>
      <c r="X45" s="33"/>
    </row>
    <row r="46" spans="1:24" ht="19.5" customHeight="1" thickBot="1">
      <c r="A46" s="65"/>
      <c r="B46" s="39"/>
      <c r="C46" s="39"/>
      <c r="D46" s="39"/>
      <c r="E46" s="11"/>
      <c r="F46" s="11"/>
      <c r="G46" s="39"/>
      <c r="H46" s="11"/>
      <c r="I46" s="11"/>
      <c r="J46" s="39"/>
      <c r="K46" s="11"/>
      <c r="L46" s="11"/>
      <c r="M46" s="39"/>
      <c r="N46" s="12"/>
      <c r="O46" s="12"/>
      <c r="P46" s="170" t="s">
        <v>92</v>
      </c>
      <c r="Q46" s="170"/>
      <c r="R46" s="170"/>
      <c r="S46" s="5"/>
      <c r="T46" s="18"/>
      <c r="U46" s="18"/>
      <c r="V46" s="18"/>
      <c r="W46" s="33"/>
      <c r="X46" s="185"/>
    </row>
    <row r="47" spans="1:24" ht="3.75" customHeight="1">
      <c r="A47" s="65"/>
      <c r="B47" s="39"/>
      <c r="C47" s="39"/>
      <c r="D47" s="39"/>
      <c r="E47" s="39"/>
      <c r="F47" s="39"/>
      <c r="G47" s="39"/>
      <c r="H47" s="39"/>
      <c r="I47" s="39"/>
      <c r="J47" s="39"/>
      <c r="K47" s="39"/>
      <c r="L47" s="39"/>
      <c r="M47" s="39"/>
      <c r="N47" s="4"/>
      <c r="O47" s="4"/>
      <c r="P47" s="4"/>
      <c r="Q47" s="4"/>
      <c r="R47" s="3"/>
      <c r="S47" s="3"/>
      <c r="T47" s="21"/>
      <c r="U47" s="21"/>
      <c r="V47" s="21"/>
      <c r="W47" s="33"/>
      <c r="X47" s="185"/>
    </row>
    <row r="48" spans="1:24" ht="10.5" customHeight="1">
      <c r="A48" s="24"/>
      <c r="N48" s="66"/>
      <c r="O48" s="159"/>
      <c r="P48" s="159"/>
      <c r="Q48" s="159"/>
      <c r="R48" s="159"/>
      <c r="S48" s="159"/>
      <c r="T48" s="159"/>
      <c r="U48" s="158" t="s">
        <v>22</v>
      </c>
      <c r="V48" s="3"/>
      <c r="W48" s="67"/>
      <c r="X48" s="185"/>
    </row>
    <row r="49" spans="1:24" ht="10.5" customHeight="1" thickBot="1">
      <c r="A49" s="24"/>
      <c r="N49" s="66"/>
      <c r="O49" s="160"/>
      <c r="P49" s="160"/>
      <c r="Q49" s="160"/>
      <c r="R49" s="160"/>
      <c r="S49" s="160"/>
      <c r="T49" s="160"/>
      <c r="U49" s="158"/>
      <c r="V49" s="3"/>
      <c r="W49" s="67"/>
      <c r="X49" s="185"/>
    </row>
    <row r="50" spans="14:24" ht="10.5" customHeight="1">
      <c r="N50" s="39"/>
      <c r="O50" s="39"/>
      <c r="P50" s="67"/>
      <c r="Q50" s="27"/>
      <c r="W50" s="33"/>
      <c r="X50" s="185"/>
    </row>
    <row r="51" spans="16:24" ht="10.5" customHeight="1">
      <c r="P51" s="67"/>
      <c r="Q51" s="27"/>
      <c r="W51" s="33"/>
      <c r="X51" s="185"/>
    </row>
    <row r="52" spans="16:24" ht="10.5" customHeight="1">
      <c r="P52" s="67"/>
      <c r="Q52" s="27"/>
      <c r="W52" s="33"/>
      <c r="X52" s="185"/>
    </row>
    <row r="53" spans="1:24" s="13" customFormat="1" ht="10.5" customHeight="1">
      <c r="A53" s="22"/>
      <c r="B53" s="22"/>
      <c r="C53" s="22"/>
      <c r="D53" s="22"/>
      <c r="E53" s="22"/>
      <c r="F53" s="22"/>
      <c r="G53" s="22"/>
      <c r="H53" s="22"/>
      <c r="I53" s="22"/>
      <c r="J53" s="22"/>
      <c r="K53" s="22"/>
      <c r="L53" s="22"/>
      <c r="M53" s="22"/>
      <c r="N53" s="22"/>
      <c r="O53" s="22"/>
      <c r="P53" s="67"/>
      <c r="Q53" s="27"/>
      <c r="R53" s="22"/>
      <c r="S53" s="22"/>
      <c r="T53" s="22"/>
      <c r="U53" s="22"/>
      <c r="V53" s="22"/>
      <c r="W53" s="33"/>
      <c r="X53" s="178"/>
    </row>
    <row r="54" spans="16:24" s="13" customFormat="1" ht="10.5" customHeight="1">
      <c r="P54" s="67"/>
      <c r="Q54" s="27"/>
      <c r="R54" s="22"/>
      <c r="S54" s="22"/>
      <c r="T54" s="22"/>
      <c r="U54" s="22"/>
      <c r="V54" s="22"/>
      <c r="W54" s="33"/>
      <c r="X54" s="178"/>
    </row>
    <row r="55" spans="1:24" ht="10.5" customHeight="1">
      <c r="A55" s="13"/>
      <c r="B55" s="13"/>
      <c r="C55" s="13"/>
      <c r="D55" s="13"/>
      <c r="E55" s="13"/>
      <c r="F55" s="13"/>
      <c r="G55" s="13"/>
      <c r="H55" s="13"/>
      <c r="I55" s="13"/>
      <c r="J55" s="13"/>
      <c r="K55" s="13"/>
      <c r="L55" s="13"/>
      <c r="M55" s="13"/>
      <c r="N55" s="13"/>
      <c r="O55" s="13"/>
      <c r="P55" s="67"/>
      <c r="Q55" s="27"/>
      <c r="W55" s="33"/>
      <c r="X55" s="185"/>
    </row>
    <row r="56" spans="16:24" ht="10.5" customHeight="1">
      <c r="P56" s="66"/>
      <c r="Q56" s="27"/>
      <c r="W56" s="33"/>
      <c r="X56" s="185"/>
    </row>
    <row r="57" spans="16:24" ht="10.5" customHeight="1">
      <c r="P57" s="177"/>
      <c r="Q57" s="27"/>
      <c r="W57" s="33"/>
      <c r="X57" s="185"/>
    </row>
    <row r="58" spans="16:24" ht="10.5" customHeight="1">
      <c r="P58" s="177"/>
      <c r="Q58" s="27"/>
      <c r="W58" s="33"/>
      <c r="X58" s="185"/>
    </row>
    <row r="59" spans="14:24" ht="10.5" customHeight="1">
      <c r="N59" s="27"/>
      <c r="P59" s="177"/>
      <c r="Q59" s="27"/>
      <c r="W59" s="33"/>
      <c r="X59" s="185"/>
    </row>
    <row r="60" spans="16:24" ht="10.5" customHeight="1">
      <c r="P60" s="177"/>
      <c r="Q60" s="27"/>
      <c r="W60" s="33"/>
      <c r="X60" s="185"/>
    </row>
    <row r="61" spans="16:24" ht="10.5" customHeight="1">
      <c r="P61" s="177"/>
      <c r="Q61" s="27"/>
      <c r="W61" s="33"/>
      <c r="X61" s="185"/>
    </row>
    <row r="62" spans="1:24" s="13" customFormat="1" ht="10.5" customHeight="1">
      <c r="A62" s="22"/>
      <c r="B62" s="22"/>
      <c r="C62" s="22"/>
      <c r="D62" s="22"/>
      <c r="E62" s="22"/>
      <c r="F62" s="22"/>
      <c r="G62" s="22"/>
      <c r="H62" s="22"/>
      <c r="I62" s="22"/>
      <c r="J62" s="22"/>
      <c r="K62" s="22"/>
      <c r="L62" s="22"/>
      <c r="M62" s="22"/>
      <c r="N62" s="22"/>
      <c r="O62" s="22"/>
      <c r="P62" s="177"/>
      <c r="Q62" s="27"/>
      <c r="R62" s="22"/>
      <c r="S62" s="22"/>
      <c r="T62" s="22"/>
      <c r="U62" s="22"/>
      <c r="V62" s="22"/>
      <c r="W62" s="33"/>
      <c r="X62" s="39"/>
    </row>
    <row r="63" spans="16:24" s="13" customFormat="1" ht="13.5">
      <c r="P63" s="177"/>
      <c r="Q63" s="27"/>
      <c r="R63" s="22"/>
      <c r="S63" s="22"/>
      <c r="T63" s="22"/>
      <c r="U63" s="22"/>
      <c r="V63" s="22"/>
      <c r="W63" s="33"/>
      <c r="X63" s="178"/>
    </row>
    <row r="64" spans="16:24" s="13" customFormat="1" ht="13.5">
      <c r="P64" s="177"/>
      <c r="Q64" s="27"/>
      <c r="R64" s="22"/>
      <c r="S64" s="22"/>
      <c r="T64" s="22"/>
      <c r="U64" s="22"/>
      <c r="V64" s="22"/>
      <c r="W64" s="33"/>
      <c r="X64" s="178"/>
    </row>
    <row r="65" spans="16:24" s="13" customFormat="1" ht="13.5">
      <c r="P65" s="177"/>
      <c r="Q65" s="27"/>
      <c r="R65" s="22"/>
      <c r="S65" s="22"/>
      <c r="T65" s="22"/>
      <c r="U65" s="22"/>
      <c r="V65" s="22"/>
      <c r="W65" s="33"/>
      <c r="X65" s="178"/>
    </row>
    <row r="66" spans="16:24" ht="13.5">
      <c r="P66" s="177"/>
      <c r="Q66" s="27"/>
      <c r="W66" s="33"/>
      <c r="X66" s="185"/>
    </row>
    <row r="67" spans="16:24" ht="13.5">
      <c r="P67" s="177"/>
      <c r="Q67" s="27"/>
      <c r="W67" s="33"/>
      <c r="X67" s="185"/>
    </row>
    <row r="68" spans="16:24" ht="13.5">
      <c r="P68" s="177"/>
      <c r="Q68" s="27"/>
      <c r="W68" s="33"/>
      <c r="X68" s="185"/>
    </row>
    <row r="69" spans="16:24" ht="13.5">
      <c r="P69" s="177"/>
      <c r="Q69" s="27"/>
      <c r="W69" s="33"/>
      <c r="X69" s="185"/>
    </row>
    <row r="70" spans="16:24" ht="13.5">
      <c r="P70" s="177"/>
      <c r="Q70" s="27"/>
      <c r="W70" s="33"/>
      <c r="X70" s="185"/>
    </row>
    <row r="71" spans="16:24" ht="13.5">
      <c r="P71" s="177"/>
      <c r="Q71" s="27"/>
      <c r="W71" s="33"/>
      <c r="X71" s="185"/>
    </row>
    <row r="72" spans="16:24" ht="13.5">
      <c r="P72" s="177"/>
      <c r="Q72" s="27"/>
      <c r="W72" s="33"/>
      <c r="X72" s="185"/>
    </row>
    <row r="73" spans="16:24" ht="13.5">
      <c r="P73" s="177"/>
      <c r="Q73" s="27"/>
      <c r="W73" s="33"/>
      <c r="X73" s="185"/>
    </row>
    <row r="74" spans="16:24" ht="13.5">
      <c r="P74" s="177"/>
      <c r="Q74" s="27"/>
      <c r="W74" s="33"/>
      <c r="X74" s="185"/>
    </row>
    <row r="75" spans="16:24" ht="13.5">
      <c r="P75" s="177"/>
      <c r="Q75" s="27"/>
      <c r="W75" s="33"/>
      <c r="X75" s="185"/>
    </row>
    <row r="76" spans="16:24" ht="13.5">
      <c r="P76" s="177"/>
      <c r="Q76" s="27"/>
      <c r="W76" s="33"/>
      <c r="X76" s="185"/>
    </row>
    <row r="77" spans="16:24" s="13" customFormat="1" ht="13.5">
      <c r="P77" s="177"/>
      <c r="Q77" s="27"/>
      <c r="R77" s="22"/>
      <c r="S77" s="22"/>
      <c r="T77" s="22"/>
      <c r="U77" s="22"/>
      <c r="V77" s="22"/>
      <c r="W77" s="33"/>
      <c r="X77" s="39"/>
    </row>
    <row r="78" spans="16:24" s="13" customFormat="1" ht="13.5">
      <c r="P78" s="177"/>
      <c r="Q78" s="27"/>
      <c r="R78" s="22"/>
      <c r="S78" s="22"/>
      <c r="T78" s="22"/>
      <c r="U78" s="22"/>
      <c r="V78" s="22"/>
      <c r="W78" s="33"/>
      <c r="X78" s="39"/>
    </row>
    <row r="79" spans="16:24" ht="13.5">
      <c r="P79" s="177"/>
      <c r="Q79" s="27"/>
      <c r="W79" s="33"/>
      <c r="X79" s="33"/>
    </row>
    <row r="80" spans="16:24" s="13" customFormat="1" ht="13.5">
      <c r="P80" s="67"/>
      <c r="Q80" s="27"/>
      <c r="R80" s="22"/>
      <c r="S80" s="22"/>
      <c r="T80" s="22"/>
      <c r="U80" s="22"/>
      <c r="V80" s="22"/>
      <c r="W80" s="33"/>
      <c r="X80" s="39"/>
    </row>
    <row r="81" spans="16:24" s="13" customFormat="1" ht="13.5">
      <c r="P81" s="67"/>
      <c r="Q81" s="27"/>
      <c r="R81" s="22"/>
      <c r="S81" s="22"/>
      <c r="T81" s="22"/>
      <c r="U81" s="22"/>
      <c r="V81" s="22"/>
      <c r="W81" s="33"/>
      <c r="X81" s="39"/>
    </row>
    <row r="82" spans="16:24" s="13" customFormat="1" ht="13.5">
      <c r="P82" s="67"/>
      <c r="Q82" s="27"/>
      <c r="R82" s="22"/>
      <c r="S82" s="22"/>
      <c r="T82" s="22"/>
      <c r="U82" s="22"/>
      <c r="V82" s="22"/>
      <c r="W82" s="33"/>
      <c r="X82" s="39"/>
    </row>
    <row r="83" spans="16:24" s="13" customFormat="1" ht="13.5">
      <c r="P83" s="67"/>
      <c r="Q83" s="27"/>
      <c r="R83" s="22"/>
      <c r="S83" s="22"/>
      <c r="T83" s="22"/>
      <c r="U83" s="22"/>
      <c r="V83" s="22"/>
      <c r="W83" s="33"/>
      <c r="X83" s="39"/>
    </row>
    <row r="84" spans="16:24" ht="13.5">
      <c r="P84" s="67"/>
      <c r="Q84" s="27"/>
      <c r="W84" s="33"/>
      <c r="X84" s="33"/>
    </row>
    <row r="85" spans="16:24" ht="24" customHeight="1">
      <c r="P85" s="33"/>
      <c r="W85" s="33"/>
      <c r="X85" s="185"/>
    </row>
    <row r="86" spans="16:24" ht="13.5">
      <c r="P86" s="33"/>
      <c r="W86" s="33"/>
      <c r="X86" s="185"/>
    </row>
    <row r="87" spans="16:24" ht="13.5" customHeight="1">
      <c r="P87" s="33"/>
      <c r="W87" s="33"/>
      <c r="X87" s="185"/>
    </row>
    <row r="88" spans="16:24" ht="13.5">
      <c r="P88" s="33"/>
      <c r="W88" s="33"/>
      <c r="X88" s="185"/>
    </row>
    <row r="89" spans="16:24" ht="13.5" customHeight="1">
      <c r="P89" s="33"/>
      <c r="W89" s="33"/>
      <c r="X89" s="185"/>
    </row>
    <row r="90" spans="16:24" ht="13.5">
      <c r="P90" s="33"/>
      <c r="W90" s="44"/>
      <c r="X90" s="185"/>
    </row>
    <row r="91" spans="16:24" ht="13.5" customHeight="1">
      <c r="P91" s="33"/>
      <c r="W91" s="44"/>
      <c r="X91" s="185"/>
    </row>
    <row r="92" spans="16:24" ht="13.5">
      <c r="P92" s="44"/>
      <c r="W92" s="44"/>
      <c r="X92" s="185"/>
    </row>
    <row r="93" spans="16:24" ht="13.5">
      <c r="P93" s="44"/>
      <c r="W93" s="44"/>
      <c r="X93" s="185"/>
    </row>
    <row r="94" spans="16:24" ht="13.5">
      <c r="P94" s="44"/>
      <c r="W94" s="39"/>
      <c r="X94" s="185"/>
    </row>
    <row r="95" spans="16:24" ht="13.5">
      <c r="P95" s="44"/>
      <c r="X95" s="185"/>
    </row>
    <row r="96" spans="16:24" ht="13.5">
      <c r="P96" s="39"/>
      <c r="Q96" s="13"/>
      <c r="R96" s="13"/>
      <c r="S96" s="13"/>
      <c r="T96" s="13"/>
      <c r="U96" s="13"/>
      <c r="V96" s="13"/>
      <c r="W96" s="13"/>
      <c r="X96" s="33"/>
    </row>
  </sheetData>
  <mergeCells count="96">
    <mergeCell ref="C39:C40"/>
    <mergeCell ref="A28:A45"/>
    <mergeCell ref="Q34:R37"/>
    <mergeCell ref="Q38:R40"/>
    <mergeCell ref="N42:V43"/>
    <mergeCell ref="N44:V44"/>
    <mergeCell ref="T36:V36"/>
    <mergeCell ref="B35:B45"/>
    <mergeCell ref="S35:V35"/>
    <mergeCell ref="S31:V31"/>
    <mergeCell ref="A6:A27"/>
    <mergeCell ref="C6:C7"/>
    <mergeCell ref="N19:O19"/>
    <mergeCell ref="U14:V14"/>
    <mergeCell ref="Q18:S18"/>
    <mergeCell ref="B9:B10"/>
    <mergeCell ref="B13:B27"/>
    <mergeCell ref="B6:B8"/>
    <mergeCell ref="N9:O9"/>
    <mergeCell ref="T18:U18"/>
    <mergeCell ref="Q32:R33"/>
    <mergeCell ref="Q29:R29"/>
    <mergeCell ref="Q26:V26"/>
    <mergeCell ref="C19:C20"/>
    <mergeCell ref="Q25:S25"/>
    <mergeCell ref="Q23:R23"/>
    <mergeCell ref="X85:X88"/>
    <mergeCell ref="T33:V33"/>
    <mergeCell ref="T32:V32"/>
    <mergeCell ref="X53:X54"/>
    <mergeCell ref="X63:X65"/>
    <mergeCell ref="X66:X72"/>
    <mergeCell ref="X73:X74"/>
    <mergeCell ref="X55:X56"/>
    <mergeCell ref="U48:U49"/>
    <mergeCell ref="O48:T49"/>
    <mergeCell ref="X89:X90"/>
    <mergeCell ref="X91:X92"/>
    <mergeCell ref="X93:X95"/>
    <mergeCell ref="B31:B32"/>
    <mergeCell ref="T37:U37"/>
    <mergeCell ref="P57:P79"/>
    <mergeCell ref="X57:X61"/>
    <mergeCell ref="X46:X50"/>
    <mergeCell ref="X75:X76"/>
    <mergeCell ref="X51:X52"/>
    <mergeCell ref="S38:V38"/>
    <mergeCell ref="X39:X44"/>
    <mergeCell ref="S41:V41"/>
    <mergeCell ref="S39:V39"/>
    <mergeCell ref="S40:V40"/>
    <mergeCell ref="N39:O39"/>
    <mergeCell ref="P46:R46"/>
    <mergeCell ref="N45:O45"/>
    <mergeCell ref="Q41:R41"/>
    <mergeCell ref="X32:X34"/>
    <mergeCell ref="S30:V30"/>
    <mergeCell ref="T34:V34"/>
    <mergeCell ref="B28:B30"/>
    <mergeCell ref="C28:C29"/>
    <mergeCell ref="S28:V28"/>
    <mergeCell ref="S29:V29"/>
    <mergeCell ref="Q30:R31"/>
    <mergeCell ref="Q28:R28"/>
    <mergeCell ref="N31:O31"/>
    <mergeCell ref="Q13:V13"/>
    <mergeCell ref="Q16:R16"/>
    <mergeCell ref="Q15:R15"/>
    <mergeCell ref="P11:P12"/>
    <mergeCell ref="U15:V15"/>
    <mergeCell ref="U16:V16"/>
    <mergeCell ref="P5:P10"/>
    <mergeCell ref="Q11:R11"/>
    <mergeCell ref="U11:V11"/>
    <mergeCell ref="Q7:R7"/>
    <mergeCell ref="Q10:R10"/>
    <mergeCell ref="X6:X9"/>
    <mergeCell ref="U7:V7"/>
    <mergeCell ref="Q14:R14"/>
    <mergeCell ref="U8:V8"/>
    <mergeCell ref="U9:V9"/>
    <mergeCell ref="Q6:R6"/>
    <mergeCell ref="U10:V10"/>
    <mergeCell ref="Q8:R8"/>
    <mergeCell ref="Q9:R9"/>
    <mergeCell ref="U6:V6"/>
    <mergeCell ref="A1:B1"/>
    <mergeCell ref="A3:B3"/>
    <mergeCell ref="U17:V17"/>
    <mergeCell ref="Q22:V22"/>
    <mergeCell ref="Q20:V20"/>
    <mergeCell ref="Q17:R17"/>
    <mergeCell ref="Q21:T21"/>
    <mergeCell ref="C1:D1"/>
    <mergeCell ref="C3:D3"/>
    <mergeCell ref="Q5:V5"/>
  </mergeCells>
  <hyperlinks>
    <hyperlink ref="X1" location="表紙!A1" display="表紙へ"/>
  </hyperlinks>
  <printOptions horizontalCentered="1" verticalCentered="1"/>
  <pageMargins left="0.1968503937007874" right="0.1968503937007874" top="0.1968503937007874" bottom="0.1968503937007874" header="0.11811023622047245" footer="0.11811023622047245"/>
  <pageSetup horizontalDpi="300" verticalDpi="300" orientation="portrait" paperSize="9" scale="99" r:id="rId1"/>
  <rowBreaks count="1" manualBreakCount="1">
    <brk id="49" max="17" man="1"/>
  </rowBreaks>
</worksheet>
</file>

<file path=xl/worksheets/sheet3.xml><?xml version="1.0" encoding="utf-8"?>
<worksheet xmlns="http://schemas.openxmlformats.org/spreadsheetml/2006/main" xmlns:r="http://schemas.openxmlformats.org/officeDocument/2006/relationships">
  <dimension ref="A1:S127"/>
  <sheetViews>
    <sheetView view="pageBreakPreview" zoomScale="60" workbookViewId="0" topLeftCell="A27">
      <selection activeCell="E37" sqref="E37:G38"/>
    </sheetView>
  </sheetViews>
  <sheetFormatPr defaultColWidth="9.00390625" defaultRowHeight="13.5"/>
  <cols>
    <col min="1" max="1" width="3.75390625" style="14" customWidth="1"/>
    <col min="2" max="2" width="8.125" style="14" customWidth="1"/>
    <col min="3" max="3" width="5.00390625" style="14" customWidth="1"/>
    <col min="4" max="4" width="10.625" style="14" customWidth="1"/>
    <col min="5" max="5" width="3.375" style="14" bestFit="1" customWidth="1"/>
    <col min="6" max="6" width="5.00390625" style="14" customWidth="1"/>
    <col min="7" max="7" width="10.625" style="14" customWidth="1"/>
    <col min="8" max="8" width="3.375" style="14" bestFit="1" customWidth="1"/>
    <col min="9" max="9" width="1.25" style="14" customWidth="1"/>
    <col min="10" max="10" width="3.75390625" style="14" customWidth="1"/>
    <col min="11" max="11" width="8.125" style="14" customWidth="1"/>
    <col min="12" max="12" width="5.00390625" style="14" customWidth="1"/>
    <col min="13" max="13" width="10.50390625" style="14" customWidth="1"/>
    <col min="14" max="14" width="3.375" style="14" bestFit="1" customWidth="1"/>
    <col min="15" max="15" width="5.00390625" style="14" customWidth="1"/>
    <col min="16" max="16" width="10.50390625" style="14" customWidth="1"/>
    <col min="17" max="17" width="3.375" style="14" bestFit="1" customWidth="1"/>
    <col min="18" max="16384" width="9.00390625" style="14" customWidth="1"/>
  </cols>
  <sheetData>
    <row r="1" spans="1:19" s="19" customFormat="1" ht="18.75" customHeight="1">
      <c r="A1" s="229" t="s">
        <v>185</v>
      </c>
      <c r="B1" s="229"/>
      <c r="C1" s="229"/>
      <c r="D1" s="229"/>
      <c r="E1" s="226"/>
      <c r="F1" s="226"/>
      <c r="G1" s="226"/>
      <c r="H1" s="226"/>
      <c r="I1" s="226"/>
      <c r="J1" s="226"/>
      <c r="K1" s="226"/>
      <c r="L1" s="226"/>
      <c r="M1" s="226"/>
      <c r="N1" s="226"/>
      <c r="O1" s="226"/>
      <c r="P1" s="226"/>
      <c r="Q1" s="226"/>
      <c r="R1" s="14"/>
      <c r="S1" s="8" t="s">
        <v>104</v>
      </c>
    </row>
    <row r="2" spans="1:17" s="19" customFormat="1" ht="19.5" customHeight="1">
      <c r="A2" s="230" t="s">
        <v>288</v>
      </c>
      <c r="B2" s="230"/>
      <c r="C2" s="230"/>
      <c r="D2" s="230"/>
      <c r="E2" s="230"/>
      <c r="F2" s="230"/>
      <c r="G2" s="230"/>
      <c r="H2" s="230"/>
      <c r="I2" s="230"/>
      <c r="J2" s="230"/>
      <c r="K2" s="230"/>
      <c r="L2" s="230"/>
      <c r="M2" s="230"/>
      <c r="N2" s="230"/>
      <c r="O2" s="230"/>
      <c r="P2" s="230"/>
      <c r="Q2" s="230"/>
    </row>
    <row r="3" spans="1:17" ht="18.75" customHeight="1">
      <c r="A3" s="229" t="s">
        <v>137</v>
      </c>
      <c r="B3" s="229"/>
      <c r="C3" s="229"/>
      <c r="D3" s="232" t="s">
        <v>289</v>
      </c>
      <c r="E3" s="232"/>
      <c r="F3" s="232"/>
      <c r="G3" s="232"/>
      <c r="H3" s="232"/>
      <c r="I3" s="232"/>
      <c r="J3" s="232"/>
      <c r="K3" s="232"/>
      <c r="L3" s="232"/>
      <c r="M3" s="232"/>
      <c r="N3" s="232"/>
      <c r="O3" s="232"/>
      <c r="P3" s="232"/>
      <c r="Q3" s="232"/>
    </row>
    <row r="4" spans="1:17" ht="18.75" customHeight="1">
      <c r="A4" s="231" t="s">
        <v>11</v>
      </c>
      <c r="B4" s="231"/>
      <c r="C4" s="231"/>
      <c r="D4" s="231"/>
      <c r="E4" s="231"/>
      <c r="F4" s="231"/>
      <c r="G4" s="231"/>
      <c r="H4" s="231"/>
      <c r="I4" s="13"/>
      <c r="J4" s="231" t="s">
        <v>12</v>
      </c>
      <c r="K4" s="231"/>
      <c r="L4" s="231"/>
      <c r="M4" s="231"/>
      <c r="N4" s="231"/>
      <c r="O4" s="231"/>
      <c r="P4" s="231"/>
      <c r="Q4" s="231"/>
    </row>
    <row r="5" spans="1:19" ht="22.5" customHeight="1">
      <c r="A5" s="214" t="s">
        <v>0</v>
      </c>
      <c r="B5" s="214"/>
      <c r="C5" s="68" t="s">
        <v>1</v>
      </c>
      <c r="D5" s="68" t="s">
        <v>305</v>
      </c>
      <c r="E5" s="68" t="s">
        <v>2</v>
      </c>
      <c r="F5" s="68" t="s">
        <v>1</v>
      </c>
      <c r="G5" s="68" t="s">
        <v>305</v>
      </c>
      <c r="H5" s="68" t="s">
        <v>2</v>
      </c>
      <c r="I5" s="208"/>
      <c r="J5" s="214" t="s">
        <v>0</v>
      </c>
      <c r="K5" s="214"/>
      <c r="L5" s="68" t="s">
        <v>1</v>
      </c>
      <c r="M5" s="68" t="s">
        <v>305</v>
      </c>
      <c r="N5" s="68" t="s">
        <v>2</v>
      </c>
      <c r="O5" s="68" t="s">
        <v>1</v>
      </c>
      <c r="P5" s="68" t="s">
        <v>305</v>
      </c>
      <c r="Q5" s="68" t="s">
        <v>2</v>
      </c>
      <c r="R5" s="63"/>
      <c r="S5" s="63"/>
    </row>
    <row r="6" spans="1:19" ht="22.5" customHeight="1">
      <c r="A6" s="206" t="s">
        <v>8</v>
      </c>
      <c r="B6" s="68" t="s">
        <v>138</v>
      </c>
      <c r="C6" s="113"/>
      <c r="D6" s="68"/>
      <c r="E6" s="68">
        <v>1</v>
      </c>
      <c r="F6" s="113"/>
      <c r="G6" s="68"/>
      <c r="H6" s="68">
        <v>1</v>
      </c>
      <c r="I6" s="208"/>
      <c r="J6" s="68">
        <v>1</v>
      </c>
      <c r="K6" s="68" t="s">
        <v>138</v>
      </c>
      <c r="L6" s="113"/>
      <c r="M6" s="68"/>
      <c r="N6" s="68">
        <v>1</v>
      </c>
      <c r="O6" s="113"/>
      <c r="P6" s="68"/>
      <c r="Q6" s="68">
        <v>1</v>
      </c>
      <c r="R6" s="63"/>
      <c r="S6" s="70"/>
    </row>
    <row r="7" spans="1:19" ht="22.5" customHeight="1">
      <c r="A7" s="206"/>
      <c r="B7" s="68" t="s">
        <v>256</v>
      </c>
      <c r="C7" s="113"/>
      <c r="D7" s="68"/>
      <c r="E7" s="68">
        <v>1</v>
      </c>
      <c r="F7" s="113"/>
      <c r="G7" s="68"/>
      <c r="H7" s="68">
        <v>1</v>
      </c>
      <c r="I7" s="208"/>
      <c r="J7" s="68">
        <v>2</v>
      </c>
      <c r="K7" s="68" t="s">
        <v>186</v>
      </c>
      <c r="L7" s="113"/>
      <c r="M7" s="68"/>
      <c r="N7" s="68">
        <v>2</v>
      </c>
      <c r="O7" s="113"/>
      <c r="P7" s="68"/>
      <c r="Q7" s="68">
        <v>2</v>
      </c>
      <c r="R7" s="63"/>
      <c r="S7" s="70"/>
    </row>
    <row r="8" spans="1:19" ht="22.5" customHeight="1">
      <c r="A8" s="68">
        <v>2</v>
      </c>
      <c r="B8" s="68" t="s">
        <v>187</v>
      </c>
      <c r="C8" s="113"/>
      <c r="D8" s="68" t="s">
        <v>3</v>
      </c>
      <c r="E8" s="68">
        <v>2</v>
      </c>
      <c r="F8" s="113"/>
      <c r="G8" s="68"/>
      <c r="H8" s="68">
        <v>2</v>
      </c>
      <c r="I8" s="208"/>
      <c r="J8" s="68">
        <v>3</v>
      </c>
      <c r="K8" s="68" t="s">
        <v>186</v>
      </c>
      <c r="L8" s="113"/>
      <c r="M8" s="68"/>
      <c r="N8" s="68">
        <v>3</v>
      </c>
      <c r="O8" s="113"/>
      <c r="P8" s="68"/>
      <c r="Q8" s="68">
        <v>3</v>
      </c>
      <c r="R8" s="63"/>
      <c r="S8" s="70"/>
    </row>
    <row r="9" spans="1:19" ht="22.5" customHeight="1">
      <c r="A9" s="68">
        <v>3</v>
      </c>
      <c r="B9" s="68" t="s">
        <v>187</v>
      </c>
      <c r="C9" s="113"/>
      <c r="D9" s="68"/>
      <c r="E9" s="68">
        <v>3</v>
      </c>
      <c r="F9" s="113"/>
      <c r="G9" s="68"/>
      <c r="H9" s="68">
        <v>3</v>
      </c>
      <c r="I9" s="208"/>
      <c r="J9" s="206" t="s">
        <v>9</v>
      </c>
      <c r="K9" s="71" t="s">
        <v>139</v>
      </c>
      <c r="L9" s="113"/>
      <c r="M9" s="68"/>
      <c r="N9" s="68"/>
      <c r="O9" s="113"/>
      <c r="P9" s="68"/>
      <c r="Q9" s="68"/>
      <c r="R9" s="63"/>
      <c r="S9" s="70"/>
    </row>
    <row r="10" spans="1:19" ht="22.5" customHeight="1">
      <c r="A10" s="206" t="s">
        <v>13</v>
      </c>
      <c r="B10" s="71" t="s">
        <v>139</v>
      </c>
      <c r="C10" s="114"/>
      <c r="D10" s="71"/>
      <c r="E10" s="71"/>
      <c r="F10" s="114"/>
      <c r="G10" s="71"/>
      <c r="H10" s="71"/>
      <c r="I10" s="208"/>
      <c r="J10" s="206"/>
      <c r="K10" s="233" t="s">
        <v>140</v>
      </c>
      <c r="L10" s="114"/>
      <c r="M10" s="71"/>
      <c r="N10" s="71"/>
      <c r="O10" s="114"/>
      <c r="P10" s="71"/>
      <c r="Q10" s="71"/>
      <c r="R10" s="72"/>
      <c r="S10" s="63"/>
    </row>
    <row r="11" spans="1:19" ht="22.5" customHeight="1">
      <c r="A11" s="206"/>
      <c r="B11" s="233" t="s">
        <v>140</v>
      </c>
      <c r="C11" s="114"/>
      <c r="D11" s="71"/>
      <c r="E11" s="71"/>
      <c r="F11" s="114"/>
      <c r="G11" s="71"/>
      <c r="H11" s="71"/>
      <c r="I11" s="208"/>
      <c r="J11" s="206"/>
      <c r="K11" s="234"/>
      <c r="L11" s="114"/>
      <c r="M11" s="71"/>
      <c r="N11" s="71"/>
      <c r="O11" s="114"/>
      <c r="P11" s="71"/>
      <c r="Q11" s="71"/>
      <c r="R11" s="72"/>
      <c r="S11" s="63"/>
    </row>
    <row r="12" spans="1:19" ht="22.5" customHeight="1">
      <c r="A12" s="206"/>
      <c r="B12" s="234"/>
      <c r="C12" s="113"/>
      <c r="D12" s="68"/>
      <c r="E12" s="68"/>
      <c r="F12" s="113"/>
      <c r="G12" s="68"/>
      <c r="H12" s="68"/>
      <c r="I12" s="208"/>
      <c r="J12" s="206" t="s">
        <v>10</v>
      </c>
      <c r="K12" s="68" t="s">
        <v>141</v>
      </c>
      <c r="L12" s="113"/>
      <c r="M12" s="68"/>
      <c r="N12" s="68"/>
      <c r="O12" s="113"/>
      <c r="P12" s="68"/>
      <c r="Q12" s="68"/>
      <c r="R12" s="63"/>
      <c r="S12" s="63"/>
    </row>
    <row r="13" spans="1:19" ht="22.5" customHeight="1">
      <c r="A13" s="206" t="s">
        <v>10</v>
      </c>
      <c r="B13" s="68" t="s">
        <v>141</v>
      </c>
      <c r="C13" s="113"/>
      <c r="D13" s="68"/>
      <c r="E13" s="68"/>
      <c r="F13" s="113"/>
      <c r="G13" s="68"/>
      <c r="H13" s="68"/>
      <c r="I13" s="208"/>
      <c r="J13" s="206"/>
      <c r="K13" s="68" t="s">
        <v>142</v>
      </c>
      <c r="L13" s="113"/>
      <c r="M13" s="68"/>
      <c r="N13" s="68"/>
      <c r="O13" s="113"/>
      <c r="P13" s="68"/>
      <c r="Q13" s="68"/>
      <c r="R13" s="63"/>
      <c r="S13" s="63"/>
    </row>
    <row r="14" spans="1:19" ht="22.5" customHeight="1">
      <c r="A14" s="206"/>
      <c r="B14" s="68" t="s">
        <v>143</v>
      </c>
      <c r="C14" s="113"/>
      <c r="D14" s="68"/>
      <c r="E14" s="68"/>
      <c r="F14" s="113"/>
      <c r="G14" s="68"/>
      <c r="H14" s="68"/>
      <c r="I14" s="208"/>
      <c r="J14" s="206"/>
      <c r="K14" s="68" t="s">
        <v>144</v>
      </c>
      <c r="L14" s="113"/>
      <c r="M14" s="68"/>
      <c r="N14" s="68"/>
      <c r="O14" s="113"/>
      <c r="P14" s="68"/>
      <c r="Q14" s="68"/>
      <c r="R14" s="63"/>
      <c r="S14" s="63"/>
    </row>
    <row r="15" spans="1:19" ht="22.5" customHeight="1">
      <c r="A15" s="206"/>
      <c r="B15" s="68" t="s">
        <v>142</v>
      </c>
      <c r="C15" s="113"/>
      <c r="D15" s="68"/>
      <c r="E15" s="68"/>
      <c r="F15" s="113"/>
      <c r="G15" s="68"/>
      <c r="H15" s="68"/>
      <c r="I15" s="208"/>
      <c r="J15" s="206"/>
      <c r="K15" s="68" t="s">
        <v>145</v>
      </c>
      <c r="L15" s="113"/>
      <c r="M15" s="68"/>
      <c r="N15" s="68"/>
      <c r="O15" s="113"/>
      <c r="P15" s="68"/>
      <c r="Q15" s="68"/>
      <c r="R15" s="63"/>
      <c r="S15" s="63"/>
    </row>
    <row r="16" spans="1:19" ht="22.5" customHeight="1">
      <c r="A16" s="206"/>
      <c r="B16" s="68" t="s">
        <v>144</v>
      </c>
      <c r="C16" s="113"/>
      <c r="D16" s="68"/>
      <c r="E16" s="68"/>
      <c r="F16" s="113"/>
      <c r="G16" s="68"/>
      <c r="H16" s="68"/>
      <c r="I16" s="208"/>
      <c r="J16" s="206"/>
      <c r="K16" s="71" t="s">
        <v>146</v>
      </c>
      <c r="L16" s="113"/>
      <c r="M16" s="68"/>
      <c r="N16" s="68"/>
      <c r="O16" s="113"/>
      <c r="P16" s="68"/>
      <c r="Q16" s="68"/>
      <c r="R16" s="63"/>
      <c r="S16" s="63"/>
    </row>
    <row r="17" spans="1:19" ht="22.5" customHeight="1">
      <c r="A17" s="206"/>
      <c r="B17" s="71" t="s">
        <v>147</v>
      </c>
      <c r="C17" s="114"/>
      <c r="D17" s="71"/>
      <c r="E17" s="71"/>
      <c r="F17" s="114"/>
      <c r="G17" s="71"/>
      <c r="H17" s="71"/>
      <c r="I17" s="208"/>
      <c r="J17" s="206"/>
      <c r="K17" s="233" t="s">
        <v>148</v>
      </c>
      <c r="L17" s="114"/>
      <c r="M17" s="71"/>
      <c r="N17" s="71"/>
      <c r="O17" s="114"/>
      <c r="P17" s="71"/>
      <c r="Q17" s="71"/>
      <c r="R17" s="72"/>
      <c r="S17" s="63"/>
    </row>
    <row r="18" spans="1:19" ht="22.5" customHeight="1">
      <c r="A18" s="206"/>
      <c r="B18" s="68" t="s">
        <v>149</v>
      </c>
      <c r="C18" s="113"/>
      <c r="D18" s="68"/>
      <c r="E18" s="68"/>
      <c r="F18" s="113"/>
      <c r="G18" s="68"/>
      <c r="H18" s="68"/>
      <c r="I18" s="208"/>
      <c r="J18" s="206"/>
      <c r="K18" s="234"/>
      <c r="L18" s="113"/>
      <c r="M18" s="68"/>
      <c r="N18" s="68"/>
      <c r="O18" s="113"/>
      <c r="P18" s="68"/>
      <c r="Q18" s="68"/>
      <c r="R18" s="63"/>
      <c r="S18" s="63"/>
    </row>
    <row r="19" spans="1:19" ht="22.5" customHeight="1">
      <c r="A19" s="206"/>
      <c r="B19" s="71" t="s">
        <v>146</v>
      </c>
      <c r="C19" s="113"/>
      <c r="D19" s="68"/>
      <c r="E19" s="68"/>
      <c r="F19" s="113"/>
      <c r="G19" s="68"/>
      <c r="H19" s="68"/>
      <c r="I19" s="208"/>
      <c r="J19" s="206"/>
      <c r="K19" s="68" t="s">
        <v>24</v>
      </c>
      <c r="L19" s="113"/>
      <c r="M19" s="68"/>
      <c r="N19" s="68"/>
      <c r="O19" s="113"/>
      <c r="P19" s="68"/>
      <c r="Q19" s="68"/>
      <c r="R19" s="63"/>
      <c r="S19" s="63"/>
    </row>
    <row r="20" spans="1:19" ht="22.5" customHeight="1">
      <c r="A20" s="206"/>
      <c r="B20" s="233" t="s">
        <v>150</v>
      </c>
      <c r="C20" s="113"/>
      <c r="D20" s="68"/>
      <c r="E20" s="68"/>
      <c r="F20" s="113"/>
      <c r="G20" s="68"/>
      <c r="H20" s="68"/>
      <c r="I20" s="208"/>
      <c r="J20" s="206"/>
      <c r="K20" s="68" t="s">
        <v>153</v>
      </c>
      <c r="L20" s="113"/>
      <c r="M20" s="68"/>
      <c r="N20" s="68"/>
      <c r="O20" s="113"/>
      <c r="P20" s="68"/>
      <c r="Q20" s="68"/>
      <c r="R20" s="63"/>
      <c r="S20" s="63"/>
    </row>
    <row r="21" spans="1:19" ht="22.5" customHeight="1">
      <c r="A21" s="206"/>
      <c r="B21" s="234"/>
      <c r="C21" s="113"/>
      <c r="D21" s="68"/>
      <c r="E21" s="68"/>
      <c r="F21" s="113"/>
      <c r="G21" s="68"/>
      <c r="H21" s="68"/>
      <c r="I21" s="208"/>
      <c r="J21" s="206"/>
      <c r="K21" s="68" t="s">
        <v>26</v>
      </c>
      <c r="L21" s="113"/>
      <c r="M21" s="68"/>
      <c r="N21" s="68"/>
      <c r="O21" s="113"/>
      <c r="P21" s="68"/>
      <c r="Q21" s="68"/>
      <c r="R21" s="63"/>
      <c r="S21" s="63"/>
    </row>
    <row r="22" spans="1:19" ht="22.5" customHeight="1">
      <c r="A22" s="206"/>
      <c r="B22" s="68" t="s">
        <v>24</v>
      </c>
      <c r="C22" s="113"/>
      <c r="D22" s="68"/>
      <c r="E22" s="68"/>
      <c r="F22" s="113"/>
      <c r="G22" s="68"/>
      <c r="H22" s="68"/>
      <c r="I22" s="208"/>
      <c r="J22" s="206"/>
      <c r="K22" s="68" t="s">
        <v>151</v>
      </c>
      <c r="L22" s="113"/>
      <c r="M22" s="68"/>
      <c r="N22" s="68"/>
      <c r="O22" s="113"/>
      <c r="P22" s="68"/>
      <c r="Q22" s="68"/>
      <c r="R22" s="63"/>
      <c r="S22" s="63"/>
    </row>
    <row r="23" spans="1:19" ht="22.5" customHeight="1">
      <c r="A23" s="206"/>
      <c r="B23" s="68" t="s">
        <v>118</v>
      </c>
      <c r="C23" s="113"/>
      <c r="D23" s="68"/>
      <c r="E23" s="68"/>
      <c r="F23" s="113"/>
      <c r="G23" s="68"/>
      <c r="H23" s="68"/>
      <c r="I23" s="208"/>
      <c r="J23" s="206"/>
      <c r="K23" s="73" t="s">
        <v>152</v>
      </c>
      <c r="L23" s="113"/>
      <c r="M23" s="68"/>
      <c r="N23" s="68"/>
      <c r="O23" s="113"/>
      <c r="P23" s="68"/>
      <c r="Q23" s="68"/>
      <c r="R23" s="63"/>
      <c r="S23" s="63"/>
    </row>
    <row r="24" spans="1:19" ht="22.5" customHeight="1">
      <c r="A24" s="206"/>
      <c r="B24" s="68" t="s">
        <v>153</v>
      </c>
      <c r="C24" s="113"/>
      <c r="D24" s="68"/>
      <c r="E24" s="68"/>
      <c r="F24" s="113"/>
      <c r="G24" s="68"/>
      <c r="H24" s="68"/>
      <c r="I24" s="208"/>
      <c r="J24" s="208"/>
      <c r="K24" s="208"/>
      <c r="L24" s="69"/>
      <c r="M24" s="69"/>
      <c r="N24" s="69"/>
      <c r="O24" s="69"/>
      <c r="P24" s="69"/>
      <c r="Q24" s="69"/>
      <c r="R24" s="63"/>
      <c r="S24" s="63"/>
    </row>
    <row r="25" spans="1:19" ht="22.5" customHeight="1">
      <c r="A25" s="206"/>
      <c r="B25" s="68" t="s">
        <v>25</v>
      </c>
      <c r="C25" s="113"/>
      <c r="D25" s="68"/>
      <c r="E25" s="68"/>
      <c r="F25" s="113"/>
      <c r="G25" s="68"/>
      <c r="H25" s="68"/>
      <c r="I25" s="64"/>
      <c r="J25" s="64"/>
      <c r="K25" s="64"/>
      <c r="L25" s="64"/>
      <c r="M25" s="64"/>
      <c r="N25" s="64"/>
      <c r="O25" s="64"/>
      <c r="P25" s="64"/>
      <c r="Q25" s="64"/>
      <c r="R25" s="65"/>
      <c r="S25" s="63"/>
    </row>
    <row r="26" spans="1:19" ht="22.5" customHeight="1">
      <c r="A26" s="206"/>
      <c r="B26" s="68" t="s">
        <v>26</v>
      </c>
      <c r="C26" s="113"/>
      <c r="D26" s="68"/>
      <c r="E26" s="68"/>
      <c r="F26" s="113"/>
      <c r="G26" s="68"/>
      <c r="H26" s="68"/>
      <c r="I26" s="64"/>
      <c r="J26" s="206" t="s">
        <v>115</v>
      </c>
      <c r="K26" s="214"/>
      <c r="L26" s="214"/>
      <c r="M26" s="68" t="s">
        <v>14</v>
      </c>
      <c r="N26" s="214" t="s">
        <v>120</v>
      </c>
      <c r="O26" s="214"/>
      <c r="P26" s="214" t="s">
        <v>15</v>
      </c>
      <c r="Q26" s="214"/>
      <c r="R26" s="63"/>
      <c r="S26" s="63"/>
    </row>
    <row r="27" spans="1:19" ht="22.5" customHeight="1">
      <c r="A27" s="206"/>
      <c r="B27" s="68" t="s">
        <v>154</v>
      </c>
      <c r="C27" s="113"/>
      <c r="D27" s="68"/>
      <c r="E27" s="68"/>
      <c r="F27" s="113"/>
      <c r="G27" s="68"/>
      <c r="H27" s="68"/>
      <c r="I27" s="64"/>
      <c r="J27" s="206"/>
      <c r="K27" s="214" t="s">
        <v>16</v>
      </c>
      <c r="L27" s="214"/>
      <c r="M27" s="68"/>
      <c r="N27" s="214"/>
      <c r="O27" s="214"/>
      <c r="P27" s="214"/>
      <c r="Q27" s="214"/>
      <c r="R27" s="63"/>
      <c r="S27" s="63"/>
    </row>
    <row r="28" spans="1:19" ht="22.5" customHeight="1">
      <c r="A28" s="206"/>
      <c r="B28" s="73" t="s">
        <v>155</v>
      </c>
      <c r="C28" s="113"/>
      <c r="D28" s="68"/>
      <c r="E28" s="68"/>
      <c r="F28" s="113"/>
      <c r="G28" s="68"/>
      <c r="H28" s="68"/>
      <c r="I28" s="64"/>
      <c r="J28" s="206"/>
      <c r="K28" s="214" t="s">
        <v>156</v>
      </c>
      <c r="L28" s="214"/>
      <c r="M28" s="68"/>
      <c r="N28" s="214"/>
      <c r="O28" s="214"/>
      <c r="P28" s="214"/>
      <c r="Q28" s="214"/>
      <c r="R28" s="63"/>
      <c r="S28" s="63"/>
    </row>
    <row r="29" spans="1:19" ht="22.5" customHeight="1">
      <c r="A29" s="69"/>
      <c r="B29" s="69"/>
      <c r="C29" s="69"/>
      <c r="D29" s="69"/>
      <c r="E29" s="10"/>
      <c r="F29" s="69"/>
      <c r="G29" s="69"/>
      <c r="H29" s="69"/>
      <c r="I29" s="64"/>
      <c r="J29" s="206"/>
      <c r="K29" s="214" t="s">
        <v>17</v>
      </c>
      <c r="L29" s="214"/>
      <c r="M29" s="68"/>
      <c r="N29" s="214"/>
      <c r="O29" s="214"/>
      <c r="P29" s="214"/>
      <c r="Q29" s="214"/>
      <c r="R29" s="70"/>
      <c r="S29" s="63"/>
    </row>
    <row r="30" spans="1:19" ht="22.5" customHeight="1">
      <c r="A30" s="69"/>
      <c r="B30" s="69"/>
      <c r="C30" s="69"/>
      <c r="D30" s="69"/>
      <c r="E30" s="69"/>
      <c r="F30" s="69"/>
      <c r="G30" s="69"/>
      <c r="H30" s="69"/>
      <c r="I30" s="64"/>
      <c r="J30" s="64"/>
      <c r="K30" s="214" t="s">
        <v>110</v>
      </c>
      <c r="L30" s="214"/>
      <c r="M30" s="68"/>
      <c r="N30" s="214"/>
      <c r="O30" s="214"/>
      <c r="P30" s="214"/>
      <c r="Q30" s="214"/>
      <c r="R30" s="70"/>
      <c r="S30" s="63"/>
    </row>
    <row r="31" spans="1:19" ht="7.5" customHeight="1">
      <c r="A31" s="11"/>
      <c r="B31" s="64"/>
      <c r="C31" s="64"/>
      <c r="D31" s="64"/>
      <c r="E31" s="64"/>
      <c r="F31" s="64"/>
      <c r="G31" s="64"/>
      <c r="H31" s="64"/>
      <c r="I31" s="64"/>
      <c r="J31" s="64"/>
      <c r="K31" s="64"/>
      <c r="L31" s="64"/>
      <c r="M31" s="64"/>
      <c r="N31" s="64"/>
      <c r="O31" s="64"/>
      <c r="P31" s="208"/>
      <c r="Q31" s="208"/>
      <c r="R31" s="70"/>
      <c r="S31" s="63"/>
    </row>
    <row r="32" spans="1:19" ht="22.5" customHeight="1">
      <c r="A32" s="208"/>
      <c r="B32" s="214" t="s">
        <v>4</v>
      </c>
      <c r="C32" s="214"/>
      <c r="D32" s="68"/>
      <c r="E32" s="214" t="s">
        <v>19</v>
      </c>
      <c r="F32" s="214"/>
      <c r="G32" s="214"/>
      <c r="H32" s="214"/>
      <c r="I32" s="214"/>
      <c r="J32" s="214"/>
      <c r="K32" s="69"/>
      <c r="L32" s="64"/>
      <c r="M32" s="64"/>
      <c r="N32" s="64"/>
      <c r="O32" s="64"/>
      <c r="P32" s="208"/>
      <c r="Q32" s="208"/>
      <c r="R32" s="63"/>
      <c r="S32" s="63"/>
    </row>
    <row r="33" spans="1:19" ht="16.5" customHeight="1">
      <c r="A33" s="208"/>
      <c r="B33" s="211" t="s">
        <v>18</v>
      </c>
      <c r="C33" s="212"/>
      <c r="D33" s="213"/>
      <c r="E33" s="220"/>
      <c r="F33" s="220"/>
      <c r="G33" s="220"/>
      <c r="H33" s="220"/>
      <c r="I33" s="220"/>
      <c r="J33" s="220"/>
      <c r="K33" s="220"/>
      <c r="L33" s="220"/>
      <c r="M33" s="220"/>
      <c r="N33" s="220"/>
      <c r="O33" s="220"/>
      <c r="P33" s="220"/>
      <c r="Q33" s="221"/>
      <c r="R33" s="171"/>
      <c r="S33" s="171"/>
    </row>
    <row r="34" spans="1:19" ht="16.5" customHeight="1">
      <c r="A34" s="208"/>
      <c r="B34" s="209"/>
      <c r="C34" s="207"/>
      <c r="D34" s="210"/>
      <c r="E34" s="41" t="s">
        <v>157</v>
      </c>
      <c r="F34" s="207"/>
      <c r="G34" s="207"/>
      <c r="H34" s="75"/>
      <c r="I34" s="75"/>
      <c r="J34" s="75"/>
      <c r="K34" s="75"/>
      <c r="L34" s="75"/>
      <c r="M34" s="41" t="s">
        <v>158</v>
      </c>
      <c r="N34" s="207"/>
      <c r="O34" s="207"/>
      <c r="P34" s="207"/>
      <c r="Q34" s="210"/>
      <c r="R34" s="171"/>
      <c r="S34" s="171"/>
    </row>
    <row r="35" spans="1:19" ht="22.5" customHeight="1">
      <c r="A35" s="208"/>
      <c r="B35" s="211" t="s">
        <v>5</v>
      </c>
      <c r="C35" s="212"/>
      <c r="D35" s="213"/>
      <c r="E35" s="220"/>
      <c r="F35" s="220"/>
      <c r="G35" s="220"/>
      <c r="H35" s="220"/>
      <c r="I35" s="220"/>
      <c r="J35" s="220"/>
      <c r="K35" s="220"/>
      <c r="L35" s="220"/>
      <c r="M35" s="220"/>
      <c r="N35" s="220"/>
      <c r="O35" s="220"/>
      <c r="P35" s="220"/>
      <c r="Q35" s="221"/>
      <c r="R35" s="171"/>
      <c r="S35" s="171"/>
    </row>
    <row r="36" spans="1:19" ht="22.5" customHeight="1">
      <c r="A36" s="208"/>
      <c r="B36" s="209" t="s">
        <v>6</v>
      </c>
      <c r="C36" s="207"/>
      <c r="D36" s="210"/>
      <c r="E36" s="41" t="s">
        <v>157</v>
      </c>
      <c r="F36" s="207"/>
      <c r="G36" s="207"/>
      <c r="H36" s="207"/>
      <c r="I36" s="207"/>
      <c r="J36" s="207"/>
      <c r="K36" s="41" t="s">
        <v>304</v>
      </c>
      <c r="L36" s="207"/>
      <c r="M36" s="207"/>
      <c r="N36" s="207"/>
      <c r="O36" s="207"/>
      <c r="P36" s="207" t="s">
        <v>22</v>
      </c>
      <c r="Q36" s="210"/>
      <c r="R36" s="171"/>
      <c r="S36" s="171"/>
    </row>
    <row r="37" spans="1:19" ht="15" customHeight="1">
      <c r="A37" s="208"/>
      <c r="B37" s="211" t="s">
        <v>312</v>
      </c>
      <c r="C37" s="212"/>
      <c r="D37" s="213"/>
      <c r="E37" s="211" t="s">
        <v>7</v>
      </c>
      <c r="F37" s="215"/>
      <c r="G37" s="215"/>
      <c r="H37" s="212"/>
      <c r="I37" s="215"/>
      <c r="J37" s="215"/>
      <c r="K37" s="218"/>
      <c r="L37" s="42" t="s">
        <v>23</v>
      </c>
      <c r="M37" s="212"/>
      <c r="N37" s="212"/>
      <c r="O37" s="212"/>
      <c r="P37" s="212"/>
      <c r="Q37" s="213"/>
      <c r="R37" s="171"/>
      <c r="S37" s="171"/>
    </row>
    <row r="38" spans="1:19" ht="15" customHeight="1">
      <c r="A38" s="208"/>
      <c r="B38" s="209"/>
      <c r="C38" s="207"/>
      <c r="D38" s="210"/>
      <c r="E38" s="216"/>
      <c r="F38" s="217"/>
      <c r="G38" s="217"/>
      <c r="H38" s="217"/>
      <c r="I38" s="217"/>
      <c r="J38" s="217"/>
      <c r="K38" s="219"/>
      <c r="L38" s="74" t="s">
        <v>159</v>
      </c>
      <c r="M38" s="207"/>
      <c r="N38" s="207"/>
      <c r="O38" s="207"/>
      <c r="P38" s="207"/>
      <c r="Q38" s="210"/>
      <c r="R38" s="171"/>
      <c r="S38" s="171"/>
    </row>
    <row r="39" spans="2:19" ht="13.5">
      <c r="B39" s="222" t="s">
        <v>160</v>
      </c>
      <c r="C39" s="222"/>
      <c r="D39" s="222"/>
      <c r="E39" s="222"/>
      <c r="F39" s="222"/>
      <c r="G39" s="222"/>
      <c r="H39" s="222"/>
      <c r="I39" s="222"/>
      <c r="J39" s="222"/>
      <c r="K39" s="222"/>
      <c r="L39" s="222"/>
      <c r="M39" s="222"/>
      <c r="N39" s="222"/>
      <c r="O39" s="222"/>
      <c r="P39" s="222"/>
      <c r="Q39" s="222"/>
      <c r="S39" s="20"/>
    </row>
    <row r="40" spans="1:19" s="76" customFormat="1" ht="17.25" customHeight="1">
      <c r="A40" s="14"/>
      <c r="B40" s="223" t="s">
        <v>282</v>
      </c>
      <c r="C40" s="223"/>
      <c r="D40" s="223"/>
      <c r="E40" s="223"/>
      <c r="F40" s="223"/>
      <c r="G40" s="223"/>
      <c r="H40" s="223"/>
      <c r="I40" s="223"/>
      <c r="J40" s="223"/>
      <c r="K40" s="223"/>
      <c r="L40" s="223"/>
      <c r="M40" s="223"/>
      <c r="N40" s="223"/>
      <c r="O40" s="223"/>
      <c r="P40" s="223"/>
      <c r="Q40" s="223"/>
      <c r="S40" s="77"/>
    </row>
    <row r="41" spans="1:19" ht="26.25" customHeight="1" thickBot="1">
      <c r="A41" s="78" t="s">
        <v>188</v>
      </c>
      <c r="B41" s="225" t="s">
        <v>189</v>
      </c>
      <c r="C41" s="225"/>
      <c r="D41" s="225"/>
      <c r="E41" s="225"/>
      <c r="F41" s="225"/>
      <c r="G41" s="226"/>
      <c r="H41" s="226"/>
      <c r="I41" s="226"/>
      <c r="J41" s="227" t="s">
        <v>190</v>
      </c>
      <c r="K41" s="227"/>
      <c r="L41" s="227" t="s">
        <v>306</v>
      </c>
      <c r="M41" s="227"/>
      <c r="N41" s="228"/>
      <c r="O41" s="228"/>
      <c r="P41" s="228"/>
      <c r="Q41" s="79" t="s">
        <v>22</v>
      </c>
      <c r="S41" s="20"/>
    </row>
    <row r="42" spans="1:19" ht="13.5">
      <c r="A42" s="224"/>
      <c r="B42" s="224"/>
      <c r="C42" s="224"/>
      <c r="D42" s="224"/>
      <c r="E42" s="224"/>
      <c r="F42" s="224"/>
      <c r="G42" s="224"/>
      <c r="H42" s="224"/>
      <c r="I42" s="224"/>
      <c r="J42" s="224"/>
      <c r="K42" s="224"/>
      <c r="L42" s="224"/>
      <c r="M42" s="224"/>
      <c r="N42" s="224"/>
      <c r="O42" s="224"/>
      <c r="P42" s="224"/>
      <c r="Q42" s="224"/>
      <c r="S42" s="20"/>
    </row>
    <row r="43" ht="13.5">
      <c r="S43" s="20"/>
    </row>
    <row r="44" ht="13.5">
      <c r="S44" s="20"/>
    </row>
    <row r="45" ht="13.5">
      <c r="S45" s="20"/>
    </row>
    <row r="46" ht="13.5">
      <c r="S46" s="20"/>
    </row>
    <row r="47" ht="13.5">
      <c r="S47" s="20"/>
    </row>
    <row r="48" ht="13.5">
      <c r="S48" s="20"/>
    </row>
    <row r="49" ht="13.5">
      <c r="S49" s="20"/>
    </row>
    <row r="50" ht="13.5">
      <c r="S50" s="20"/>
    </row>
    <row r="51" ht="13.5">
      <c r="S51" s="20"/>
    </row>
    <row r="52" ht="13.5">
      <c r="S52" s="20"/>
    </row>
    <row r="53" ht="13.5">
      <c r="S53" s="20"/>
    </row>
    <row r="54" ht="13.5">
      <c r="S54" s="20"/>
    </row>
    <row r="55" ht="13.5">
      <c r="S55" s="20"/>
    </row>
    <row r="56" ht="13.5">
      <c r="S56" s="20"/>
    </row>
    <row r="57" ht="13.5">
      <c r="S57" s="20"/>
    </row>
    <row r="58" ht="13.5">
      <c r="S58" s="20"/>
    </row>
    <row r="59" ht="13.5">
      <c r="S59" s="20"/>
    </row>
    <row r="60" ht="13.5">
      <c r="S60" s="20"/>
    </row>
    <row r="61" ht="13.5">
      <c r="S61" s="20"/>
    </row>
    <row r="62" ht="13.5">
      <c r="S62" s="20"/>
    </row>
    <row r="63" ht="13.5">
      <c r="S63" s="20"/>
    </row>
    <row r="64" ht="13.5">
      <c r="S64" s="20"/>
    </row>
    <row r="65" ht="13.5">
      <c r="S65" s="20"/>
    </row>
    <row r="66" ht="13.5">
      <c r="S66" s="20"/>
    </row>
    <row r="67" ht="13.5">
      <c r="S67" s="20"/>
    </row>
    <row r="68" ht="13.5">
      <c r="S68" s="20"/>
    </row>
    <row r="69" ht="13.5">
      <c r="S69" s="20"/>
    </row>
    <row r="70" ht="13.5">
      <c r="S70" s="20"/>
    </row>
    <row r="71" ht="13.5">
      <c r="S71" s="20"/>
    </row>
    <row r="72" ht="13.5">
      <c r="S72" s="20"/>
    </row>
    <row r="73" ht="13.5">
      <c r="S73" s="20"/>
    </row>
    <row r="74" ht="13.5">
      <c r="S74" s="20"/>
    </row>
    <row r="75" ht="13.5">
      <c r="S75" s="20"/>
    </row>
    <row r="76" ht="13.5">
      <c r="S76" s="20"/>
    </row>
    <row r="77" ht="13.5">
      <c r="S77" s="20"/>
    </row>
    <row r="78" ht="13.5">
      <c r="S78" s="20"/>
    </row>
    <row r="79" ht="13.5">
      <c r="S79" s="20"/>
    </row>
    <row r="80" ht="13.5">
      <c r="S80" s="20"/>
    </row>
    <row r="81" ht="13.5">
      <c r="S81" s="20"/>
    </row>
    <row r="82" ht="13.5">
      <c r="S82" s="20"/>
    </row>
    <row r="83" ht="13.5">
      <c r="S83" s="20"/>
    </row>
    <row r="84" ht="13.5">
      <c r="S84" s="20"/>
    </row>
    <row r="85" ht="13.5">
      <c r="S85" s="20"/>
    </row>
    <row r="86" ht="13.5">
      <c r="S86" s="20"/>
    </row>
    <row r="87" ht="13.5">
      <c r="S87" s="20"/>
    </row>
    <row r="88" ht="13.5">
      <c r="S88" s="20"/>
    </row>
    <row r="89" ht="13.5">
      <c r="S89" s="20"/>
    </row>
    <row r="90" ht="13.5">
      <c r="S90" s="20"/>
    </row>
    <row r="91" ht="13.5">
      <c r="S91" s="20"/>
    </row>
    <row r="92" ht="13.5">
      <c r="S92" s="20"/>
    </row>
    <row r="93" ht="13.5">
      <c r="S93" s="20"/>
    </row>
    <row r="94" ht="13.5">
      <c r="S94" s="20"/>
    </row>
    <row r="95" ht="13.5">
      <c r="S95" s="20"/>
    </row>
    <row r="96" ht="13.5">
      <c r="S96" s="20"/>
    </row>
    <row r="97" ht="13.5">
      <c r="S97" s="20"/>
    </row>
    <row r="98" ht="13.5">
      <c r="S98" s="20"/>
    </row>
    <row r="99" ht="13.5">
      <c r="S99" s="20"/>
    </row>
    <row r="100" ht="13.5">
      <c r="S100" s="20"/>
    </row>
    <row r="101" ht="13.5">
      <c r="S101" s="20"/>
    </row>
    <row r="102" ht="13.5">
      <c r="S102" s="20"/>
    </row>
    <row r="103" ht="13.5">
      <c r="S103" s="20"/>
    </row>
    <row r="104" ht="13.5">
      <c r="S104" s="20"/>
    </row>
    <row r="105" ht="13.5">
      <c r="S105" s="20"/>
    </row>
    <row r="106" ht="13.5">
      <c r="S106" s="20"/>
    </row>
    <row r="107" ht="13.5">
      <c r="S107" s="20"/>
    </row>
    <row r="108" ht="13.5">
      <c r="S108" s="20"/>
    </row>
    <row r="109" ht="13.5">
      <c r="S109" s="20"/>
    </row>
    <row r="110" ht="13.5">
      <c r="S110" s="20"/>
    </row>
    <row r="111" ht="13.5">
      <c r="S111" s="20"/>
    </row>
    <row r="112" ht="13.5">
      <c r="S112" s="20"/>
    </row>
    <row r="113" ht="13.5">
      <c r="S113" s="20"/>
    </row>
    <row r="114" ht="13.5">
      <c r="S114" s="20"/>
    </row>
    <row r="115" ht="13.5">
      <c r="S115" s="20"/>
    </row>
    <row r="116" ht="13.5">
      <c r="S116" s="20"/>
    </row>
    <row r="117" ht="13.5">
      <c r="S117" s="20"/>
    </row>
    <row r="118" ht="13.5">
      <c r="S118" s="20"/>
    </row>
    <row r="119" ht="13.5">
      <c r="S119" s="20"/>
    </row>
    <row r="120" ht="13.5">
      <c r="S120" s="20"/>
    </row>
    <row r="121" ht="13.5">
      <c r="S121" s="20"/>
    </row>
    <row r="122" ht="13.5">
      <c r="S122" s="20"/>
    </row>
    <row r="123" ht="13.5">
      <c r="S123" s="20"/>
    </row>
    <row r="124" ht="13.5">
      <c r="S124" s="20"/>
    </row>
    <row r="125" ht="13.5">
      <c r="S125" s="20"/>
    </row>
    <row r="126" ht="13.5">
      <c r="S126" s="20"/>
    </row>
    <row r="127" ht="13.5">
      <c r="S127" s="20"/>
    </row>
  </sheetData>
  <mergeCells count="71">
    <mergeCell ref="B11:B12"/>
    <mergeCell ref="K10:K11"/>
    <mergeCell ref="K17:K18"/>
    <mergeCell ref="B20:B21"/>
    <mergeCell ref="I5:I24"/>
    <mergeCell ref="J24:K24"/>
    <mergeCell ref="A1:B1"/>
    <mergeCell ref="C1:D1"/>
    <mergeCell ref="E1:Q1"/>
    <mergeCell ref="A5:B5"/>
    <mergeCell ref="J5:K5"/>
    <mergeCell ref="A2:Q2"/>
    <mergeCell ref="J4:Q4"/>
    <mergeCell ref="A4:H4"/>
    <mergeCell ref="A3:C3"/>
    <mergeCell ref="D3:Q3"/>
    <mergeCell ref="B40:Q40"/>
    <mergeCell ref="A42:Q42"/>
    <mergeCell ref="B41:F41"/>
    <mergeCell ref="G41:I41"/>
    <mergeCell ref="J41:K41"/>
    <mergeCell ref="L41:M41"/>
    <mergeCell ref="N41:P41"/>
    <mergeCell ref="P28:Q28"/>
    <mergeCell ref="B39:Q39"/>
    <mergeCell ref="M37:Q37"/>
    <mergeCell ref="M38:Q38"/>
    <mergeCell ref="K30:L30"/>
    <mergeCell ref="K29:L29"/>
    <mergeCell ref="K28:L28"/>
    <mergeCell ref="J26:J29"/>
    <mergeCell ref="K26:L26"/>
    <mergeCell ref="K27:L27"/>
    <mergeCell ref="S35:S36"/>
    <mergeCell ref="B33:D34"/>
    <mergeCell ref="P36:Q36"/>
    <mergeCell ref="E33:Q33"/>
    <mergeCell ref="N34:Q34"/>
    <mergeCell ref="F36:J36"/>
    <mergeCell ref="E35:Q35"/>
    <mergeCell ref="L36:O36"/>
    <mergeCell ref="B32:C32"/>
    <mergeCell ref="S33:S34"/>
    <mergeCell ref="N26:O26"/>
    <mergeCell ref="N27:O27"/>
    <mergeCell ref="P29:Q29"/>
    <mergeCell ref="P30:Q30"/>
    <mergeCell ref="N28:O28"/>
    <mergeCell ref="N29:O29"/>
    <mergeCell ref="N30:O30"/>
    <mergeCell ref="P26:Q26"/>
    <mergeCell ref="S37:S38"/>
    <mergeCell ref="E37:G38"/>
    <mergeCell ref="H37:K38"/>
    <mergeCell ref="J9:J11"/>
    <mergeCell ref="P27:Q27"/>
    <mergeCell ref="R33:R34"/>
    <mergeCell ref="R35:R36"/>
    <mergeCell ref="P31:Q32"/>
    <mergeCell ref="R37:R38"/>
    <mergeCell ref="E32:F32"/>
    <mergeCell ref="A6:A7"/>
    <mergeCell ref="A10:A12"/>
    <mergeCell ref="J12:J23"/>
    <mergeCell ref="F34:G34"/>
    <mergeCell ref="A13:A28"/>
    <mergeCell ref="A32:A38"/>
    <mergeCell ref="B36:D36"/>
    <mergeCell ref="B37:D38"/>
    <mergeCell ref="B35:D35"/>
    <mergeCell ref="G32:J32"/>
  </mergeCells>
  <hyperlinks>
    <hyperlink ref="S1" location="表紙!A1" display="表紙へ"/>
  </hyperlinks>
  <printOptions horizontalCentered="1"/>
  <pageMargins left="0.1968503937007874" right="0.1968503937007874" top="0.1968503937007874"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62"/>
  <sheetViews>
    <sheetView view="pageBreakPreview" zoomScale="60" workbookViewId="0" topLeftCell="A14">
      <selection activeCell="P37" sqref="P37:R37"/>
    </sheetView>
  </sheetViews>
  <sheetFormatPr defaultColWidth="9.00390625" defaultRowHeight="13.5"/>
  <cols>
    <col min="1" max="1" width="4.00390625" style="45" customWidth="1"/>
    <col min="2" max="2" width="3.75390625" style="45" customWidth="1"/>
    <col min="3" max="3" width="8.00390625" style="45" customWidth="1"/>
    <col min="4" max="4" width="4.375" style="45" customWidth="1"/>
    <col min="5" max="5" width="10.00390625" style="45" customWidth="1"/>
    <col min="6" max="6" width="3.75390625" style="45" customWidth="1"/>
    <col min="7" max="7" width="4.375" style="45" customWidth="1"/>
    <col min="8" max="8" width="10.00390625" style="45" customWidth="1"/>
    <col min="9" max="9" width="3.75390625" style="45" customWidth="1"/>
    <col min="10" max="10" width="4.25390625" style="45" customWidth="1"/>
    <col min="11" max="11" width="10.00390625" style="45" customWidth="1"/>
    <col min="12" max="12" width="3.75390625" style="45" customWidth="1"/>
    <col min="13" max="13" width="1.875" style="45" customWidth="1"/>
    <col min="14" max="16" width="5.625" style="45" customWidth="1"/>
    <col min="17" max="17" width="5.50390625" style="45" customWidth="1"/>
    <col min="18" max="18" width="5.625" style="45" customWidth="1"/>
    <col min="19" max="16384" width="9.00390625" style="45" customWidth="1"/>
  </cols>
  <sheetData>
    <row r="1" spans="1:20" s="16" customFormat="1" ht="26.25" customHeight="1" thickBot="1">
      <c r="A1" s="190" t="s">
        <v>191</v>
      </c>
      <c r="B1" s="190"/>
      <c r="C1" s="190"/>
      <c r="D1" s="161"/>
      <c r="E1" s="161"/>
      <c r="F1" s="281" t="s">
        <v>292</v>
      </c>
      <c r="G1" s="281"/>
      <c r="H1" s="281"/>
      <c r="I1" s="281"/>
      <c r="J1" s="281"/>
      <c r="K1" s="281"/>
      <c r="L1" s="281"/>
      <c r="M1" s="281"/>
      <c r="N1" s="281"/>
      <c r="O1" s="281"/>
      <c r="P1" s="281"/>
      <c r="Q1" s="281"/>
      <c r="R1" s="281"/>
      <c r="S1" s="80"/>
      <c r="T1" s="8" t="s">
        <v>104</v>
      </c>
    </row>
    <row r="2" spans="1:18" s="16" customFormat="1" ht="18.75" customHeight="1" thickBot="1">
      <c r="A2" s="190" t="s">
        <v>124</v>
      </c>
      <c r="B2" s="190"/>
      <c r="C2" s="190"/>
      <c r="D2" s="195"/>
      <c r="E2" s="195"/>
      <c r="F2" s="282" t="s">
        <v>91</v>
      </c>
      <c r="G2" s="282"/>
      <c r="H2" s="282"/>
      <c r="I2" s="282"/>
      <c r="J2" s="282"/>
      <c r="K2" s="282"/>
      <c r="L2" s="282"/>
      <c r="M2" s="282"/>
      <c r="N2" s="282"/>
      <c r="O2" s="282"/>
      <c r="P2" s="282"/>
      <c r="Q2" s="282"/>
      <c r="R2" s="282"/>
    </row>
    <row r="3" ht="6" customHeight="1" thickBot="1">
      <c r="A3" s="38"/>
    </row>
    <row r="4" spans="1:18" ht="15" customHeight="1" thickBot="1">
      <c r="A4" s="81"/>
      <c r="B4" s="82" t="s">
        <v>2</v>
      </c>
      <c r="C4" s="82" t="s">
        <v>192</v>
      </c>
      <c r="D4" s="82" t="s">
        <v>1</v>
      </c>
      <c r="E4" s="82" t="s">
        <v>307</v>
      </c>
      <c r="F4" s="82" t="s">
        <v>2</v>
      </c>
      <c r="G4" s="82" t="s">
        <v>1</v>
      </c>
      <c r="H4" s="82" t="s">
        <v>307</v>
      </c>
      <c r="I4" s="82" t="s">
        <v>2</v>
      </c>
      <c r="J4" s="82" t="s">
        <v>1</v>
      </c>
      <c r="K4" s="82" t="s">
        <v>307</v>
      </c>
      <c r="L4" s="83" t="s">
        <v>2</v>
      </c>
      <c r="M4" s="198" t="s">
        <v>66</v>
      </c>
      <c r="N4" s="277"/>
      <c r="O4" s="277"/>
      <c r="P4" s="277"/>
      <c r="Q4" s="277"/>
      <c r="R4" s="277"/>
    </row>
    <row r="5" spans="1:18" ht="18.75" customHeight="1">
      <c r="A5" s="251" t="s">
        <v>62</v>
      </c>
      <c r="B5" s="236" t="s">
        <v>111</v>
      </c>
      <c r="C5" s="257" t="s">
        <v>67</v>
      </c>
      <c r="D5" s="104"/>
      <c r="E5" s="85"/>
      <c r="F5" s="58">
        <v>1</v>
      </c>
      <c r="G5" s="104"/>
      <c r="H5" s="85"/>
      <c r="I5" s="58">
        <v>1</v>
      </c>
      <c r="J5" s="110"/>
      <c r="K5" s="58"/>
      <c r="L5" s="86">
        <v>1</v>
      </c>
      <c r="M5" s="31"/>
      <c r="N5" s="32"/>
      <c r="O5" s="32" t="s">
        <v>125</v>
      </c>
      <c r="P5" s="32" t="s">
        <v>126</v>
      </c>
      <c r="Q5" s="32" t="s">
        <v>127</v>
      </c>
      <c r="R5" s="38"/>
    </row>
    <row r="6" spans="1:18" ht="18.75" customHeight="1">
      <c r="A6" s="252"/>
      <c r="B6" s="237"/>
      <c r="C6" s="250"/>
      <c r="D6" s="105"/>
      <c r="E6" s="36"/>
      <c r="F6" s="32">
        <v>1</v>
      </c>
      <c r="G6" s="105"/>
      <c r="H6" s="36"/>
      <c r="I6" s="32">
        <v>1</v>
      </c>
      <c r="J6" s="240"/>
      <c r="K6" s="258"/>
      <c r="L6" s="259"/>
      <c r="M6" s="31"/>
      <c r="N6" s="32" t="s">
        <v>68</v>
      </c>
      <c r="O6" s="87"/>
      <c r="P6" s="87"/>
      <c r="Q6" s="87"/>
      <c r="R6" s="38"/>
    </row>
    <row r="7" spans="1:18" ht="18.75" customHeight="1">
      <c r="A7" s="252"/>
      <c r="B7" s="238" t="s">
        <v>193</v>
      </c>
      <c r="C7" s="250" t="s">
        <v>67</v>
      </c>
      <c r="D7" s="105"/>
      <c r="E7" s="36"/>
      <c r="F7" s="32">
        <v>2</v>
      </c>
      <c r="G7" s="105"/>
      <c r="H7" s="36"/>
      <c r="I7" s="32">
        <v>2</v>
      </c>
      <c r="J7" s="108"/>
      <c r="K7" s="32"/>
      <c r="L7" s="88">
        <v>2</v>
      </c>
      <c r="M7" s="31"/>
      <c r="N7" s="32" t="s">
        <v>69</v>
      </c>
      <c r="O7" s="87"/>
      <c r="P7" s="87"/>
      <c r="Q7" s="87"/>
      <c r="R7" s="38"/>
    </row>
    <row r="8" spans="1:18" ht="18.75" customHeight="1">
      <c r="A8" s="252"/>
      <c r="B8" s="237"/>
      <c r="C8" s="250"/>
      <c r="D8" s="105"/>
      <c r="E8" s="36"/>
      <c r="F8" s="32">
        <v>2</v>
      </c>
      <c r="G8" s="105"/>
      <c r="H8" s="36"/>
      <c r="I8" s="32">
        <v>2</v>
      </c>
      <c r="J8" s="240"/>
      <c r="K8" s="241"/>
      <c r="L8" s="242"/>
      <c r="M8" s="31"/>
      <c r="N8" s="89" t="s">
        <v>39</v>
      </c>
      <c r="O8" s="87"/>
      <c r="P8" s="87"/>
      <c r="Q8" s="87"/>
      <c r="R8" s="38"/>
    </row>
    <row r="9" spans="1:18" ht="18.75" customHeight="1">
      <c r="A9" s="252"/>
      <c r="B9" s="237"/>
      <c r="C9" s="32" t="s">
        <v>194</v>
      </c>
      <c r="D9" s="105"/>
      <c r="E9" s="36"/>
      <c r="F9" s="32">
        <v>2</v>
      </c>
      <c r="G9" s="105"/>
      <c r="H9" s="36"/>
      <c r="I9" s="32">
        <v>2</v>
      </c>
      <c r="J9" s="240"/>
      <c r="K9" s="241"/>
      <c r="L9" s="242"/>
      <c r="M9" s="31"/>
      <c r="N9" s="90"/>
      <c r="O9" s="91"/>
      <c r="P9" s="91"/>
      <c r="Q9" s="91"/>
      <c r="R9" s="31"/>
    </row>
    <row r="10" spans="1:18" ht="18.75" customHeight="1">
      <c r="A10" s="252"/>
      <c r="B10" s="92" t="s">
        <v>195</v>
      </c>
      <c r="C10" s="9" t="s">
        <v>67</v>
      </c>
      <c r="D10" s="105"/>
      <c r="E10" s="36"/>
      <c r="F10" s="32">
        <v>3</v>
      </c>
      <c r="G10" s="105"/>
      <c r="H10" s="36"/>
      <c r="I10" s="32">
        <v>3</v>
      </c>
      <c r="J10" s="108"/>
      <c r="K10" s="32"/>
      <c r="L10" s="88">
        <v>3</v>
      </c>
      <c r="M10" s="31"/>
      <c r="N10" s="198"/>
      <c r="O10" s="198"/>
      <c r="P10" s="198"/>
      <c r="Q10" s="198"/>
      <c r="R10" s="198"/>
    </row>
    <row r="11" spans="1:18" ht="18.75" customHeight="1">
      <c r="A11" s="252"/>
      <c r="B11" s="255" t="s">
        <v>114</v>
      </c>
      <c r="C11" s="249" t="s">
        <v>128</v>
      </c>
      <c r="D11" s="105"/>
      <c r="E11" s="36"/>
      <c r="F11" s="36"/>
      <c r="G11" s="105"/>
      <c r="H11" s="36"/>
      <c r="I11" s="36"/>
      <c r="J11" s="108"/>
      <c r="K11" s="32"/>
      <c r="L11" s="88"/>
      <c r="M11" s="31" t="s">
        <v>71</v>
      </c>
      <c r="N11" s="197"/>
      <c r="O11" s="197"/>
      <c r="P11" s="197"/>
      <c r="Q11" s="197"/>
      <c r="R11" s="197"/>
    </row>
    <row r="12" spans="1:19" ht="18.75" customHeight="1">
      <c r="A12" s="252"/>
      <c r="B12" s="256"/>
      <c r="C12" s="250"/>
      <c r="D12" s="106"/>
      <c r="E12" s="61"/>
      <c r="F12" s="61"/>
      <c r="G12" s="106"/>
      <c r="H12" s="61"/>
      <c r="I12" s="61"/>
      <c r="J12" s="111"/>
      <c r="K12" s="59"/>
      <c r="L12" s="93"/>
      <c r="M12" s="47"/>
      <c r="N12" s="32"/>
      <c r="O12" s="32" t="s">
        <v>123</v>
      </c>
      <c r="P12" s="32" t="s">
        <v>121</v>
      </c>
      <c r="Q12" s="32" t="s">
        <v>120</v>
      </c>
      <c r="R12" s="32" t="s">
        <v>122</v>
      </c>
      <c r="S12" s="31"/>
    </row>
    <row r="13" spans="1:19" ht="18.75" customHeight="1">
      <c r="A13" s="252"/>
      <c r="B13" s="238" t="s">
        <v>88</v>
      </c>
      <c r="C13" s="9" t="s">
        <v>129</v>
      </c>
      <c r="D13" s="105"/>
      <c r="E13" s="36"/>
      <c r="F13" s="36"/>
      <c r="G13" s="105"/>
      <c r="H13" s="36"/>
      <c r="I13" s="36"/>
      <c r="J13" s="108"/>
      <c r="K13" s="32"/>
      <c r="L13" s="88"/>
      <c r="M13" s="47"/>
      <c r="N13" s="32" t="s">
        <v>68</v>
      </c>
      <c r="O13" s="32">
        <v>300</v>
      </c>
      <c r="P13" s="36"/>
      <c r="Q13" s="97"/>
      <c r="R13" s="97">
        <f>300*(P13+Q13)</f>
        <v>0</v>
      </c>
      <c r="S13" s="31" t="s">
        <v>27</v>
      </c>
    </row>
    <row r="14" spans="1:19" ht="18.75" customHeight="1">
      <c r="A14" s="252"/>
      <c r="B14" s="237"/>
      <c r="C14" s="9" t="s">
        <v>42</v>
      </c>
      <c r="D14" s="105"/>
      <c r="E14" s="36"/>
      <c r="F14" s="36"/>
      <c r="G14" s="105"/>
      <c r="H14" s="36"/>
      <c r="I14" s="36"/>
      <c r="J14" s="108"/>
      <c r="K14" s="32"/>
      <c r="L14" s="88"/>
      <c r="M14" s="47"/>
      <c r="N14" s="32" t="s">
        <v>73</v>
      </c>
      <c r="O14" s="32">
        <v>400</v>
      </c>
      <c r="P14" s="36"/>
      <c r="Q14" s="97"/>
      <c r="R14" s="97">
        <f>400*(Q14+P14)</f>
        <v>0</v>
      </c>
      <c r="S14" s="47"/>
    </row>
    <row r="15" spans="1:19" ht="18.75" customHeight="1">
      <c r="A15" s="252"/>
      <c r="B15" s="237"/>
      <c r="C15" s="9" t="s">
        <v>74</v>
      </c>
      <c r="D15" s="105"/>
      <c r="E15" s="36"/>
      <c r="F15" s="36"/>
      <c r="G15" s="105"/>
      <c r="H15" s="36"/>
      <c r="I15" s="36"/>
      <c r="J15" s="108"/>
      <c r="K15" s="32"/>
      <c r="L15" s="88"/>
      <c r="M15" s="47"/>
      <c r="N15" s="197" t="s">
        <v>75</v>
      </c>
      <c r="O15" s="197"/>
      <c r="P15" s="97">
        <f>SUM(P13:P14)</f>
        <v>0</v>
      </c>
      <c r="Q15" s="97">
        <f>SUM(Q13:Q14)</f>
        <v>0</v>
      </c>
      <c r="R15" s="97">
        <f>SUM(R13:R14)</f>
        <v>0</v>
      </c>
      <c r="S15" s="47"/>
    </row>
    <row r="16" spans="1:18" ht="18.75" customHeight="1" thickBot="1">
      <c r="A16" s="252"/>
      <c r="B16" s="237"/>
      <c r="C16" s="9" t="s">
        <v>35</v>
      </c>
      <c r="D16" s="105"/>
      <c r="E16" s="36"/>
      <c r="F16" s="36"/>
      <c r="G16" s="105"/>
      <c r="H16" s="36"/>
      <c r="I16" s="36"/>
      <c r="J16" s="108"/>
      <c r="K16" s="32"/>
      <c r="L16" s="88"/>
      <c r="M16" s="47"/>
      <c r="N16" s="31"/>
      <c r="O16" s="31"/>
      <c r="P16" s="47"/>
      <c r="Q16" s="47"/>
      <c r="R16" s="47"/>
    </row>
    <row r="17" spans="1:18" ht="18.75" customHeight="1" thickBot="1">
      <c r="A17" s="252"/>
      <c r="B17" s="237"/>
      <c r="C17" s="9" t="s">
        <v>46</v>
      </c>
      <c r="D17" s="105"/>
      <c r="E17" s="36"/>
      <c r="F17" s="36"/>
      <c r="G17" s="105"/>
      <c r="H17" s="36"/>
      <c r="I17" s="36"/>
      <c r="J17" s="108"/>
      <c r="K17" s="32"/>
      <c r="L17" s="88"/>
      <c r="M17" s="31" t="s">
        <v>53</v>
      </c>
      <c r="N17" s="194" t="s">
        <v>76</v>
      </c>
      <c r="O17" s="195"/>
      <c r="P17" s="195"/>
      <c r="Q17" s="195"/>
      <c r="R17" s="196"/>
    </row>
    <row r="18" spans="1:18" ht="18.75" customHeight="1">
      <c r="A18" s="252"/>
      <c r="B18" s="237"/>
      <c r="C18" s="9" t="s">
        <v>47</v>
      </c>
      <c r="D18" s="105"/>
      <c r="E18" s="36"/>
      <c r="F18" s="36"/>
      <c r="G18" s="105"/>
      <c r="H18" s="36"/>
      <c r="I18" s="36"/>
      <c r="J18" s="108"/>
      <c r="K18" s="32"/>
      <c r="L18" s="88"/>
      <c r="M18" s="31"/>
      <c r="N18" s="31"/>
      <c r="O18" s="31"/>
      <c r="P18" s="31"/>
      <c r="Q18" s="31"/>
      <c r="R18" s="31" t="s">
        <v>77</v>
      </c>
    </row>
    <row r="19" spans="1:18" ht="18.75" customHeight="1">
      <c r="A19" s="252"/>
      <c r="B19" s="237"/>
      <c r="C19" s="60" t="s">
        <v>196</v>
      </c>
      <c r="D19" s="106"/>
      <c r="E19" s="61"/>
      <c r="F19" s="61"/>
      <c r="G19" s="106"/>
      <c r="H19" s="61"/>
      <c r="I19" s="61"/>
      <c r="J19" s="240"/>
      <c r="K19" s="241"/>
      <c r="L19" s="242"/>
      <c r="M19" s="31"/>
      <c r="N19" s="193" t="s">
        <v>197</v>
      </c>
      <c r="O19" s="193"/>
      <c r="P19" s="193"/>
      <c r="Q19" s="193"/>
      <c r="R19" s="193"/>
    </row>
    <row r="20" spans="1:18" ht="18.75" customHeight="1">
      <c r="A20" s="252"/>
      <c r="B20" s="237"/>
      <c r="C20" s="60" t="s">
        <v>198</v>
      </c>
      <c r="D20" s="106"/>
      <c r="E20" s="61"/>
      <c r="F20" s="61"/>
      <c r="G20" s="106"/>
      <c r="H20" s="61"/>
      <c r="I20" s="61"/>
      <c r="J20" s="240"/>
      <c r="K20" s="241"/>
      <c r="L20" s="242"/>
      <c r="M20" s="239" t="s">
        <v>291</v>
      </c>
      <c r="N20" s="161"/>
      <c r="O20" s="31"/>
      <c r="P20" s="31" t="s">
        <v>286</v>
      </c>
      <c r="Q20" s="31"/>
      <c r="R20" s="31" t="s">
        <v>287</v>
      </c>
    </row>
    <row r="21" spans="1:18" s="16" customFormat="1" ht="18.75" customHeight="1">
      <c r="A21" s="252"/>
      <c r="B21" s="237"/>
      <c r="C21" s="9" t="s">
        <v>25</v>
      </c>
      <c r="D21" s="105"/>
      <c r="E21" s="36"/>
      <c r="F21" s="36"/>
      <c r="G21" s="105"/>
      <c r="H21" s="36"/>
      <c r="I21" s="36"/>
      <c r="J21" s="240"/>
      <c r="K21" s="241"/>
      <c r="L21" s="242"/>
      <c r="M21" s="49"/>
      <c r="N21" s="283"/>
      <c r="O21" s="284"/>
      <c r="P21" s="204" t="s">
        <v>130</v>
      </c>
      <c r="Q21" s="204"/>
      <c r="R21" s="204"/>
    </row>
    <row r="22" spans="1:18" s="16" customFormat="1" ht="18.75" customHeight="1">
      <c r="A22" s="252"/>
      <c r="B22" s="237"/>
      <c r="C22" s="250" t="s">
        <v>131</v>
      </c>
      <c r="D22" s="260"/>
      <c r="E22" s="186"/>
      <c r="F22" s="186"/>
      <c r="G22" s="260"/>
      <c r="H22" s="186"/>
      <c r="I22" s="186"/>
      <c r="J22" s="240"/>
      <c r="K22" s="241"/>
      <c r="L22" s="242"/>
      <c r="M22" s="31"/>
      <c r="N22" s="161"/>
      <c r="O22" s="161"/>
      <c r="P22" s="204"/>
      <c r="Q22" s="204"/>
      <c r="R22" s="204"/>
    </row>
    <row r="23" spans="1:18" ht="18.75" customHeight="1">
      <c r="A23" s="252"/>
      <c r="B23" s="237"/>
      <c r="C23" s="250"/>
      <c r="D23" s="260"/>
      <c r="E23" s="186"/>
      <c r="F23" s="186"/>
      <c r="G23" s="260"/>
      <c r="H23" s="186"/>
      <c r="I23" s="186"/>
      <c r="J23" s="261"/>
      <c r="K23" s="262"/>
      <c r="L23" s="263"/>
      <c r="M23" s="31"/>
      <c r="N23" s="161"/>
      <c r="O23" s="161"/>
      <c r="P23" s="161"/>
      <c r="Q23" s="161"/>
      <c r="R23" s="161"/>
    </row>
    <row r="24" spans="1:18" s="16" customFormat="1" ht="18.75" customHeight="1">
      <c r="A24" s="252"/>
      <c r="B24" s="237"/>
      <c r="C24" s="9" t="s">
        <v>70</v>
      </c>
      <c r="D24" s="105"/>
      <c r="E24" s="36"/>
      <c r="F24" s="36"/>
      <c r="G24" s="105"/>
      <c r="H24" s="36"/>
      <c r="I24" s="36"/>
      <c r="J24" s="240"/>
      <c r="K24" s="241"/>
      <c r="L24" s="242"/>
      <c r="M24" s="31"/>
      <c r="N24" s="197" t="s">
        <v>78</v>
      </c>
      <c r="O24" s="197"/>
      <c r="P24" s="276"/>
      <c r="Q24" s="276"/>
      <c r="R24" s="276"/>
    </row>
    <row r="25" spans="1:18" s="16" customFormat="1" ht="18.75" customHeight="1" thickBot="1">
      <c r="A25" s="252"/>
      <c r="B25" s="237"/>
      <c r="C25" s="9" t="s">
        <v>81</v>
      </c>
      <c r="D25" s="105"/>
      <c r="E25" s="36"/>
      <c r="F25" s="36"/>
      <c r="G25" s="105"/>
      <c r="H25" s="36"/>
      <c r="I25" s="36"/>
      <c r="J25" s="240"/>
      <c r="K25" s="241"/>
      <c r="L25" s="242"/>
      <c r="M25" s="31"/>
      <c r="N25" s="197" t="s">
        <v>79</v>
      </c>
      <c r="O25" s="197"/>
      <c r="P25" s="276"/>
      <c r="Q25" s="276"/>
      <c r="R25" s="276"/>
    </row>
    <row r="26" spans="1:18" ht="18.75" customHeight="1">
      <c r="A26" s="251" t="s">
        <v>89</v>
      </c>
      <c r="B26" s="236" t="s">
        <v>112</v>
      </c>
      <c r="C26" s="254" t="s">
        <v>67</v>
      </c>
      <c r="D26" s="107"/>
      <c r="E26" s="94"/>
      <c r="F26" s="95">
        <v>1</v>
      </c>
      <c r="G26" s="107"/>
      <c r="H26" s="94"/>
      <c r="I26" s="95">
        <v>1</v>
      </c>
      <c r="J26" s="112"/>
      <c r="K26" s="95"/>
      <c r="L26" s="96">
        <v>1</v>
      </c>
      <c r="M26" s="31" t="s">
        <v>34</v>
      </c>
      <c r="N26" s="191" t="s">
        <v>80</v>
      </c>
      <c r="O26" s="235"/>
      <c r="P26" s="235"/>
      <c r="Q26" s="235"/>
      <c r="R26" s="192"/>
    </row>
    <row r="27" spans="1:18" ht="18.75" customHeight="1">
      <c r="A27" s="252"/>
      <c r="B27" s="237"/>
      <c r="C27" s="250"/>
      <c r="D27" s="108"/>
      <c r="E27" s="32"/>
      <c r="F27" s="32">
        <v>1</v>
      </c>
      <c r="G27" s="105"/>
      <c r="H27" s="36"/>
      <c r="I27" s="32">
        <v>1</v>
      </c>
      <c r="J27" s="240"/>
      <c r="K27" s="241"/>
      <c r="L27" s="242"/>
      <c r="M27" s="31" t="s">
        <v>34</v>
      </c>
      <c r="N27" s="247"/>
      <c r="O27" s="193"/>
      <c r="P27" s="193"/>
      <c r="Q27" s="193"/>
      <c r="R27" s="248"/>
    </row>
    <row r="28" spans="1:18" ht="18.75" customHeight="1">
      <c r="A28" s="252"/>
      <c r="B28" s="238" t="s">
        <v>119</v>
      </c>
      <c r="C28" s="250" t="s">
        <v>67</v>
      </c>
      <c r="D28" s="105"/>
      <c r="E28" s="36"/>
      <c r="F28" s="32">
        <v>2</v>
      </c>
      <c r="G28" s="105"/>
      <c r="H28" s="36"/>
      <c r="I28" s="32">
        <v>2</v>
      </c>
      <c r="J28" s="108"/>
      <c r="K28" s="32"/>
      <c r="L28" s="88">
        <v>2</v>
      </c>
      <c r="M28" s="38"/>
      <c r="N28" s="53" t="s">
        <v>132</v>
      </c>
      <c r="O28" s="161"/>
      <c r="P28" s="161"/>
      <c r="Q28" s="161"/>
      <c r="R28" s="155"/>
    </row>
    <row r="29" spans="1:18" ht="18.75" customHeight="1">
      <c r="A29" s="252"/>
      <c r="B29" s="237"/>
      <c r="C29" s="250"/>
      <c r="D29" s="105"/>
      <c r="E29" s="36"/>
      <c r="F29" s="32">
        <v>2</v>
      </c>
      <c r="G29" s="105"/>
      <c r="H29" s="36"/>
      <c r="I29" s="32">
        <v>2</v>
      </c>
      <c r="J29" s="240"/>
      <c r="K29" s="241"/>
      <c r="L29" s="242"/>
      <c r="M29" s="38"/>
      <c r="N29" s="191" t="s">
        <v>82</v>
      </c>
      <c r="O29" s="235"/>
      <c r="P29" s="235"/>
      <c r="Q29" s="235"/>
      <c r="R29" s="192"/>
    </row>
    <row r="30" spans="1:18" ht="18.75" customHeight="1">
      <c r="A30" s="252"/>
      <c r="B30" s="243" t="s">
        <v>113</v>
      </c>
      <c r="C30" s="9" t="s">
        <v>67</v>
      </c>
      <c r="D30" s="105"/>
      <c r="E30" s="36"/>
      <c r="F30" s="32">
        <v>3</v>
      </c>
      <c r="G30" s="105"/>
      <c r="H30" s="36"/>
      <c r="I30" s="32">
        <v>3</v>
      </c>
      <c r="J30" s="108"/>
      <c r="K30" s="32"/>
      <c r="L30" s="88">
        <v>3</v>
      </c>
      <c r="M30" s="38"/>
      <c r="N30" s="53" t="s">
        <v>133</v>
      </c>
      <c r="O30" s="161"/>
      <c r="P30" s="161"/>
      <c r="Q30" s="161"/>
      <c r="R30" s="155"/>
    </row>
    <row r="31" spans="1:18" ht="18.75" customHeight="1">
      <c r="A31" s="252"/>
      <c r="B31" s="244"/>
      <c r="C31" s="32" t="s">
        <v>134</v>
      </c>
      <c r="D31" s="105"/>
      <c r="E31" s="36"/>
      <c r="F31" s="59">
        <v>3</v>
      </c>
      <c r="G31" s="105"/>
      <c r="H31" s="36"/>
      <c r="I31" s="32">
        <v>3</v>
      </c>
      <c r="J31" s="240"/>
      <c r="K31" s="241"/>
      <c r="L31" s="242"/>
      <c r="M31" s="38"/>
      <c r="N31" s="247"/>
      <c r="O31" s="193"/>
      <c r="P31" s="193"/>
      <c r="Q31" s="193"/>
      <c r="R31" s="248"/>
    </row>
    <row r="32" spans="1:18" ht="18.75" customHeight="1">
      <c r="A32" s="252"/>
      <c r="B32" s="255" t="s">
        <v>108</v>
      </c>
      <c r="C32" s="245" t="s">
        <v>128</v>
      </c>
      <c r="D32" s="105"/>
      <c r="E32" s="36"/>
      <c r="F32" s="36"/>
      <c r="G32" s="105"/>
      <c r="H32" s="36"/>
      <c r="I32" s="36"/>
      <c r="J32" s="108"/>
      <c r="K32" s="32"/>
      <c r="L32" s="88"/>
      <c r="M32" s="38"/>
      <c r="N32" s="247"/>
      <c r="O32" s="193"/>
      <c r="P32" s="193"/>
      <c r="Q32" s="193"/>
      <c r="R32" s="248"/>
    </row>
    <row r="33" spans="1:18" ht="18.75" customHeight="1">
      <c r="A33" s="252"/>
      <c r="B33" s="256"/>
      <c r="C33" s="246"/>
      <c r="D33" s="105"/>
      <c r="E33" s="36"/>
      <c r="F33" s="36"/>
      <c r="G33" s="105"/>
      <c r="H33" s="36"/>
      <c r="I33" s="36"/>
      <c r="J33" s="108"/>
      <c r="K33" s="32"/>
      <c r="L33" s="88"/>
      <c r="M33" s="38"/>
      <c r="N33" s="53"/>
      <c r="O33" s="161"/>
      <c r="P33" s="161"/>
      <c r="Q33" s="161"/>
      <c r="R33" s="155"/>
    </row>
    <row r="34" spans="1:18" ht="18.75" customHeight="1">
      <c r="A34" s="252"/>
      <c r="B34" s="238" t="s">
        <v>109</v>
      </c>
      <c r="C34" s="32" t="s">
        <v>72</v>
      </c>
      <c r="D34" s="105"/>
      <c r="E34" s="36"/>
      <c r="F34" s="36"/>
      <c r="G34" s="105"/>
      <c r="H34" s="36"/>
      <c r="I34" s="36"/>
      <c r="J34" s="108"/>
      <c r="K34" s="32"/>
      <c r="L34" s="88"/>
      <c r="M34" s="38"/>
      <c r="N34" s="53" t="s">
        <v>304</v>
      </c>
      <c r="O34" s="161"/>
      <c r="P34" s="161"/>
      <c r="Q34" s="161"/>
      <c r="R34" s="54" t="s">
        <v>90</v>
      </c>
    </row>
    <row r="35" spans="1:18" ht="18.75" customHeight="1">
      <c r="A35" s="252"/>
      <c r="B35" s="237"/>
      <c r="C35" s="32" t="s">
        <v>74</v>
      </c>
      <c r="D35" s="105"/>
      <c r="E35" s="36"/>
      <c r="F35" s="36"/>
      <c r="G35" s="105"/>
      <c r="H35" s="36"/>
      <c r="I35" s="36"/>
      <c r="J35" s="108"/>
      <c r="K35" s="32"/>
      <c r="L35" s="88"/>
      <c r="M35" s="38"/>
      <c r="N35" s="53" t="s">
        <v>135</v>
      </c>
      <c r="O35" s="161"/>
      <c r="P35" s="161"/>
      <c r="Q35" s="161"/>
      <c r="R35" s="155"/>
    </row>
    <row r="36" spans="1:18" ht="18.75" customHeight="1">
      <c r="A36" s="252"/>
      <c r="B36" s="237"/>
      <c r="C36" s="32" t="s">
        <v>35</v>
      </c>
      <c r="D36" s="105"/>
      <c r="E36" s="36"/>
      <c r="F36" s="36"/>
      <c r="G36" s="105"/>
      <c r="H36" s="36"/>
      <c r="I36" s="36"/>
      <c r="J36" s="108"/>
      <c r="K36" s="32"/>
      <c r="L36" s="88"/>
      <c r="M36" s="31"/>
      <c r="N36" s="53" t="s">
        <v>83</v>
      </c>
      <c r="O36" s="161"/>
      <c r="P36" s="161"/>
      <c r="Q36" s="161"/>
      <c r="R36" s="155"/>
    </row>
    <row r="37" spans="1:18" ht="18.75" customHeight="1">
      <c r="A37" s="252"/>
      <c r="B37" s="237"/>
      <c r="C37" s="32" t="s">
        <v>57</v>
      </c>
      <c r="D37" s="105"/>
      <c r="E37" s="36"/>
      <c r="F37" s="36"/>
      <c r="G37" s="105"/>
      <c r="H37" s="36"/>
      <c r="I37" s="36"/>
      <c r="J37" s="108"/>
      <c r="K37" s="32"/>
      <c r="L37" s="88"/>
      <c r="M37" s="31" t="s">
        <v>77</v>
      </c>
      <c r="N37" s="197" t="s">
        <v>308</v>
      </c>
      <c r="O37" s="197"/>
      <c r="P37" s="278"/>
      <c r="Q37" s="279"/>
      <c r="R37" s="280"/>
    </row>
    <row r="38" spans="1:18" ht="18.75" customHeight="1">
      <c r="A38" s="252"/>
      <c r="B38" s="237"/>
      <c r="C38" s="32" t="s">
        <v>84</v>
      </c>
      <c r="D38" s="105"/>
      <c r="E38" s="36"/>
      <c r="F38" s="36"/>
      <c r="G38" s="105"/>
      <c r="H38" s="36"/>
      <c r="I38" s="36"/>
      <c r="J38" s="240"/>
      <c r="K38" s="241"/>
      <c r="L38" s="242"/>
      <c r="M38" s="31"/>
      <c r="N38" s="197"/>
      <c r="O38" s="197"/>
      <c r="P38" s="275"/>
      <c r="Q38" s="275"/>
      <c r="R38" s="275"/>
    </row>
    <row r="39" spans="1:18" ht="18.75" customHeight="1">
      <c r="A39" s="252"/>
      <c r="B39" s="237"/>
      <c r="C39" s="32" t="s">
        <v>85</v>
      </c>
      <c r="D39" s="105"/>
      <c r="E39" s="36"/>
      <c r="F39" s="36"/>
      <c r="G39" s="105"/>
      <c r="H39" s="36"/>
      <c r="I39" s="36"/>
      <c r="J39" s="240"/>
      <c r="K39" s="241"/>
      <c r="L39" s="242"/>
      <c r="M39" s="47"/>
      <c r="N39" s="197"/>
      <c r="O39" s="197"/>
      <c r="P39" s="275"/>
      <c r="Q39" s="275"/>
      <c r="R39" s="275"/>
    </row>
    <row r="40" spans="1:18" ht="18.75" customHeight="1">
      <c r="A40" s="252"/>
      <c r="B40" s="237"/>
      <c r="C40" s="32" t="s">
        <v>70</v>
      </c>
      <c r="D40" s="105"/>
      <c r="E40" s="36"/>
      <c r="F40" s="36"/>
      <c r="G40" s="105"/>
      <c r="H40" s="36"/>
      <c r="I40" s="36"/>
      <c r="J40" s="240"/>
      <c r="K40" s="241"/>
      <c r="L40" s="242"/>
      <c r="M40" s="31"/>
      <c r="N40" s="38"/>
      <c r="O40" s="38"/>
      <c r="P40" s="38"/>
      <c r="Q40" s="38"/>
      <c r="R40" s="31"/>
    </row>
    <row r="41" spans="1:18" ht="18.75" customHeight="1" thickBot="1">
      <c r="A41" s="253"/>
      <c r="B41" s="271"/>
      <c r="C41" s="98" t="s">
        <v>81</v>
      </c>
      <c r="D41" s="109"/>
      <c r="E41" s="99"/>
      <c r="F41" s="99"/>
      <c r="G41" s="109"/>
      <c r="H41" s="99"/>
      <c r="I41" s="99"/>
      <c r="J41" s="268"/>
      <c r="K41" s="269"/>
      <c r="L41" s="270"/>
      <c r="M41" s="31" t="s">
        <v>34</v>
      </c>
      <c r="N41" s="100"/>
      <c r="O41" s="100"/>
      <c r="P41" s="38"/>
      <c r="Q41" s="38"/>
      <c r="R41" s="38"/>
    </row>
    <row r="42" spans="1:18" ht="9" customHeight="1">
      <c r="A42" s="101"/>
      <c r="B42" s="11"/>
      <c r="C42" s="11"/>
      <c r="D42" s="11"/>
      <c r="E42" s="11"/>
      <c r="F42" s="11"/>
      <c r="G42" s="11"/>
      <c r="H42" s="11"/>
      <c r="I42" s="11"/>
      <c r="J42" s="11"/>
      <c r="K42" s="11"/>
      <c r="L42" s="31" t="s">
        <v>34</v>
      </c>
      <c r="M42" s="38"/>
      <c r="N42" s="38"/>
      <c r="O42" s="25"/>
      <c r="P42" s="25"/>
      <c r="Q42" s="25"/>
      <c r="R42" s="47"/>
    </row>
    <row r="43" spans="1:18" ht="9" customHeight="1">
      <c r="A43" s="101"/>
      <c r="B43" s="102"/>
      <c r="C43" s="102"/>
      <c r="D43" s="102"/>
      <c r="E43" s="11"/>
      <c r="F43" s="11"/>
      <c r="G43" s="11"/>
      <c r="H43" s="11"/>
      <c r="I43" s="11"/>
      <c r="J43" s="11"/>
      <c r="K43" s="11"/>
      <c r="L43" s="31"/>
      <c r="M43" s="38"/>
      <c r="N43" s="38"/>
      <c r="O43" s="38"/>
      <c r="P43" s="38"/>
      <c r="Q43" s="38"/>
      <c r="R43" s="47"/>
    </row>
    <row r="44" spans="1:19" ht="9" customHeight="1">
      <c r="A44" s="101"/>
      <c r="B44" s="11"/>
      <c r="C44" s="103"/>
      <c r="D44" s="103"/>
      <c r="E44" s="11"/>
      <c r="F44" s="11"/>
      <c r="G44" s="11"/>
      <c r="H44" s="11"/>
      <c r="I44" s="11"/>
      <c r="J44" s="11"/>
      <c r="K44" s="11"/>
      <c r="L44" s="31"/>
      <c r="M44" s="31"/>
      <c r="N44" s="38"/>
      <c r="O44" s="38"/>
      <c r="P44" s="38"/>
      <c r="Q44" s="38"/>
      <c r="R44" s="38"/>
      <c r="S44" s="47"/>
    </row>
    <row r="45" spans="1:19" ht="9" customHeight="1">
      <c r="A45" s="101"/>
      <c r="B45" s="102"/>
      <c r="C45" s="25"/>
      <c r="D45" s="25"/>
      <c r="E45" s="11"/>
      <c r="F45" s="11"/>
      <c r="G45" s="11"/>
      <c r="H45" s="11"/>
      <c r="I45" s="11"/>
      <c r="J45" s="11"/>
      <c r="K45" s="11"/>
      <c r="L45" s="31"/>
      <c r="M45" s="31" t="s">
        <v>29</v>
      </c>
      <c r="N45" s="38"/>
      <c r="O45" s="38"/>
      <c r="P45" s="38"/>
      <c r="Q45" s="38"/>
      <c r="R45" s="38"/>
      <c r="S45" s="47"/>
    </row>
    <row r="46" spans="1:19" ht="9" customHeight="1">
      <c r="A46" s="266" t="s">
        <v>136</v>
      </c>
      <c r="B46" s="266"/>
      <c r="C46" s="266"/>
      <c r="D46" s="266"/>
      <c r="E46" s="266"/>
      <c r="F46" s="266"/>
      <c r="G46" s="266"/>
      <c r="H46" s="266"/>
      <c r="I46" s="266"/>
      <c r="J46" s="266"/>
      <c r="K46" s="266"/>
      <c r="L46" s="266"/>
      <c r="M46" s="266"/>
      <c r="N46" s="266"/>
      <c r="O46" s="266"/>
      <c r="P46" s="266"/>
      <c r="Q46" s="266"/>
      <c r="R46" s="266"/>
      <c r="S46" s="47"/>
    </row>
    <row r="47" spans="1:19" ht="9" customHeight="1">
      <c r="A47" s="266"/>
      <c r="B47" s="266"/>
      <c r="C47" s="266"/>
      <c r="D47" s="266"/>
      <c r="E47" s="266"/>
      <c r="F47" s="266"/>
      <c r="G47" s="266"/>
      <c r="H47" s="266"/>
      <c r="I47" s="266"/>
      <c r="J47" s="266"/>
      <c r="K47" s="266"/>
      <c r="L47" s="266"/>
      <c r="M47" s="266"/>
      <c r="N47" s="266"/>
      <c r="O47" s="266"/>
      <c r="P47" s="266"/>
      <c r="Q47" s="266"/>
      <c r="R47" s="266"/>
      <c r="S47" s="47"/>
    </row>
    <row r="48" spans="1:19" ht="9" customHeight="1">
      <c r="A48" s="267" t="s">
        <v>290</v>
      </c>
      <c r="B48" s="267"/>
      <c r="C48" s="267"/>
      <c r="D48" s="267"/>
      <c r="E48" s="267"/>
      <c r="F48" s="267"/>
      <c r="G48" s="267"/>
      <c r="H48" s="267"/>
      <c r="I48" s="267"/>
      <c r="J48" s="267"/>
      <c r="K48" s="267"/>
      <c r="L48" s="267"/>
      <c r="M48" s="267"/>
      <c r="N48" s="267"/>
      <c r="O48" s="267"/>
      <c r="P48" s="267"/>
      <c r="Q48" s="267"/>
      <c r="R48" s="267"/>
      <c r="S48" s="47"/>
    </row>
    <row r="49" spans="1:19" ht="9" customHeight="1">
      <c r="A49" s="267"/>
      <c r="B49" s="267"/>
      <c r="C49" s="267"/>
      <c r="D49" s="267"/>
      <c r="E49" s="267"/>
      <c r="F49" s="267"/>
      <c r="G49" s="267"/>
      <c r="H49" s="267"/>
      <c r="I49" s="267"/>
      <c r="J49" s="267"/>
      <c r="K49" s="267"/>
      <c r="L49" s="267"/>
      <c r="M49" s="267"/>
      <c r="N49" s="267"/>
      <c r="O49" s="267"/>
      <c r="P49" s="267"/>
      <c r="Q49" s="267"/>
      <c r="R49" s="267"/>
      <c r="S49" s="47"/>
    </row>
    <row r="50" spans="1:19" ht="13.5">
      <c r="A50" s="38" t="s">
        <v>86</v>
      </c>
      <c r="E50" s="11"/>
      <c r="F50" s="11"/>
      <c r="G50" s="11"/>
      <c r="H50" s="11"/>
      <c r="I50" s="11"/>
      <c r="J50" s="11"/>
      <c r="K50" s="11"/>
      <c r="L50" s="31"/>
      <c r="M50" s="47"/>
      <c r="P50" s="38"/>
      <c r="R50" s="38"/>
      <c r="S50" s="47"/>
    </row>
    <row r="51" spans="1:13" ht="13.5">
      <c r="A51" s="38" t="s">
        <v>87</v>
      </c>
      <c r="E51" s="25"/>
      <c r="F51" s="25"/>
      <c r="G51" s="25"/>
      <c r="H51" s="25"/>
      <c r="I51" s="25"/>
      <c r="J51" s="25"/>
      <c r="K51" s="25"/>
      <c r="L51" s="25"/>
      <c r="M51" s="25"/>
    </row>
    <row r="52" spans="1:15" s="16" customFormat="1" ht="13.5" customHeight="1">
      <c r="A52" s="45"/>
      <c r="B52" s="45"/>
      <c r="C52" s="45"/>
      <c r="D52" s="45"/>
      <c r="E52" s="264"/>
      <c r="F52" s="264"/>
      <c r="G52" s="272" t="s">
        <v>93</v>
      </c>
      <c r="H52" s="272"/>
      <c r="I52" s="264"/>
      <c r="J52" s="264"/>
      <c r="K52" s="264"/>
      <c r="L52" s="264"/>
      <c r="M52" s="264"/>
      <c r="N52" s="264"/>
      <c r="O52" s="273" t="s">
        <v>22</v>
      </c>
    </row>
    <row r="53" spans="5:15" s="16" customFormat="1" ht="14.25" customHeight="1" thickBot="1">
      <c r="E53" s="265"/>
      <c r="F53" s="265"/>
      <c r="G53" s="272"/>
      <c r="H53" s="272"/>
      <c r="I53" s="265"/>
      <c r="J53" s="265"/>
      <c r="K53" s="265"/>
      <c r="L53" s="265"/>
      <c r="M53" s="265"/>
      <c r="N53" s="265"/>
      <c r="O53" s="274"/>
    </row>
    <row r="54" spans="1:13" ht="13.5">
      <c r="A54" s="16"/>
      <c r="B54" s="16"/>
      <c r="C54" s="16"/>
      <c r="D54" s="16"/>
      <c r="E54" s="16"/>
      <c r="F54" s="16"/>
      <c r="G54" s="16"/>
      <c r="H54" s="16"/>
      <c r="I54" s="16"/>
      <c r="J54" s="16"/>
      <c r="K54" s="16"/>
      <c r="L54" s="16"/>
      <c r="M54" s="31"/>
    </row>
    <row r="55" ht="13.5">
      <c r="M55" s="31"/>
    </row>
    <row r="56" ht="13.5">
      <c r="M56" s="31"/>
    </row>
    <row r="57" ht="13.5">
      <c r="M57" s="31"/>
    </row>
    <row r="58" ht="13.5">
      <c r="M58" s="31"/>
    </row>
    <row r="59" ht="13.5">
      <c r="M59" s="31"/>
    </row>
    <row r="60" ht="13.5">
      <c r="M60" s="31"/>
    </row>
    <row r="61" ht="13.5">
      <c r="M61" s="47"/>
    </row>
    <row r="62" spans="13:23" ht="13.5">
      <c r="M62" s="11"/>
      <c r="N62" s="17"/>
      <c r="O62" s="17"/>
      <c r="P62" s="17"/>
      <c r="Q62" s="17"/>
      <c r="R62" s="17"/>
      <c r="S62" s="11"/>
      <c r="T62" s="11"/>
      <c r="U62" s="11"/>
      <c r="V62" s="11"/>
      <c r="W62" s="38"/>
    </row>
  </sheetData>
  <mergeCells count="84">
    <mergeCell ref="I52:N53"/>
    <mergeCell ref="N22:O22"/>
    <mergeCell ref="N21:O21"/>
    <mergeCell ref="P21:R21"/>
    <mergeCell ref="J24:L24"/>
    <mergeCell ref="J25:L25"/>
    <mergeCell ref="N26:O26"/>
    <mergeCell ref="O30:R30"/>
    <mergeCell ref="O35:R35"/>
    <mergeCell ref="O34:Q34"/>
    <mergeCell ref="D22:D23"/>
    <mergeCell ref="J20:L20"/>
    <mergeCell ref="N11:R11"/>
    <mergeCell ref="J21:L21"/>
    <mergeCell ref="I22:I23"/>
    <mergeCell ref="A1:C1"/>
    <mergeCell ref="D1:E1"/>
    <mergeCell ref="A2:C2"/>
    <mergeCell ref="F1:R1"/>
    <mergeCell ref="D2:E2"/>
    <mergeCell ref="F2:R2"/>
    <mergeCell ref="M4:R4"/>
    <mergeCell ref="N37:O39"/>
    <mergeCell ref="P37:R37"/>
    <mergeCell ref="N24:O24"/>
    <mergeCell ref="N25:O25"/>
    <mergeCell ref="N29:R29"/>
    <mergeCell ref="O33:R33"/>
    <mergeCell ref="N31:R31"/>
    <mergeCell ref="N32:R32"/>
    <mergeCell ref="N15:O15"/>
    <mergeCell ref="N17:R17"/>
    <mergeCell ref="O28:R28"/>
    <mergeCell ref="N23:R23"/>
    <mergeCell ref="P24:R24"/>
    <mergeCell ref="P25:R25"/>
    <mergeCell ref="P22:R22"/>
    <mergeCell ref="E52:F53"/>
    <mergeCell ref="A46:R47"/>
    <mergeCell ref="A48:R49"/>
    <mergeCell ref="J41:L41"/>
    <mergeCell ref="B34:B41"/>
    <mergeCell ref="G52:H53"/>
    <mergeCell ref="O52:O53"/>
    <mergeCell ref="O36:R36"/>
    <mergeCell ref="P39:R39"/>
    <mergeCell ref="P38:R38"/>
    <mergeCell ref="J27:L27"/>
    <mergeCell ref="J29:L29"/>
    <mergeCell ref="B11:B12"/>
    <mergeCell ref="J19:L19"/>
    <mergeCell ref="C22:C23"/>
    <mergeCell ref="G22:G23"/>
    <mergeCell ref="H22:H23"/>
    <mergeCell ref="J22:L23"/>
    <mergeCell ref="E22:E23"/>
    <mergeCell ref="F22:F23"/>
    <mergeCell ref="N27:R27"/>
    <mergeCell ref="J9:L9"/>
    <mergeCell ref="C11:C12"/>
    <mergeCell ref="A26:A41"/>
    <mergeCell ref="B28:B29"/>
    <mergeCell ref="B13:B25"/>
    <mergeCell ref="C28:C29"/>
    <mergeCell ref="C26:C27"/>
    <mergeCell ref="B26:B27"/>
    <mergeCell ref="A5:A25"/>
    <mergeCell ref="J40:L40"/>
    <mergeCell ref="B30:B31"/>
    <mergeCell ref="C32:C33"/>
    <mergeCell ref="J31:L31"/>
    <mergeCell ref="J38:L38"/>
    <mergeCell ref="J39:L39"/>
    <mergeCell ref="B32:B33"/>
    <mergeCell ref="P26:R26"/>
    <mergeCell ref="B5:B6"/>
    <mergeCell ref="B7:B9"/>
    <mergeCell ref="M20:N20"/>
    <mergeCell ref="C7:C8"/>
    <mergeCell ref="C5:C6"/>
    <mergeCell ref="J6:L6"/>
    <mergeCell ref="J8:L8"/>
    <mergeCell ref="N10:R10"/>
    <mergeCell ref="N19:R19"/>
  </mergeCells>
  <hyperlinks>
    <hyperlink ref="T1" location="表紙!A1" display="表紙へ"/>
  </hyperlinks>
  <printOptions horizontalCentered="1"/>
  <pageMargins left="0.1968503937007874" right="0.1968503937007874" top="0.11811023622047245" bottom="0.11811023622047245"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123"/>
  <sheetViews>
    <sheetView view="pageBreakPreview" zoomScaleSheetLayoutView="100" workbookViewId="0" topLeftCell="A30">
      <selection activeCell="B33" sqref="B33:D34"/>
    </sheetView>
  </sheetViews>
  <sheetFormatPr defaultColWidth="9.00390625" defaultRowHeight="13.5"/>
  <cols>
    <col min="1" max="1" width="3.75390625" style="14" customWidth="1"/>
    <col min="2" max="2" width="8.125" style="14" customWidth="1"/>
    <col min="3" max="3" width="5.00390625" style="14" customWidth="1"/>
    <col min="4" max="4" width="10.625" style="14" customWidth="1"/>
    <col min="5" max="5" width="3.375" style="14" bestFit="1" customWidth="1"/>
    <col min="6" max="6" width="5.00390625" style="14" customWidth="1"/>
    <col min="7" max="7" width="10.625" style="14" customWidth="1"/>
    <col min="8" max="8" width="3.375" style="14" bestFit="1" customWidth="1"/>
    <col min="9" max="9" width="1.25" style="14" customWidth="1"/>
    <col min="10" max="10" width="3.75390625" style="14" customWidth="1"/>
    <col min="11" max="11" width="8.125" style="14" customWidth="1"/>
    <col min="12" max="12" width="5.00390625" style="14" customWidth="1"/>
    <col min="13" max="13" width="10.50390625" style="14" customWidth="1"/>
    <col min="14" max="14" width="3.375" style="14" bestFit="1" customWidth="1"/>
    <col min="15" max="15" width="5.00390625" style="14" customWidth="1"/>
    <col min="16" max="16" width="10.50390625" style="14" customWidth="1"/>
    <col min="17" max="17" width="3.375" style="14" bestFit="1" customWidth="1"/>
    <col min="18" max="16384" width="9.00390625" style="14" customWidth="1"/>
  </cols>
  <sheetData>
    <row r="1" spans="1:19" ht="18.75" customHeight="1">
      <c r="A1" s="229" t="s">
        <v>259</v>
      </c>
      <c r="B1" s="229"/>
      <c r="C1" s="229"/>
      <c r="D1" s="229"/>
      <c r="E1" s="226"/>
      <c r="F1" s="226"/>
      <c r="G1" s="226"/>
      <c r="H1" s="226"/>
      <c r="I1" s="226"/>
      <c r="J1" s="226"/>
      <c r="K1" s="226"/>
      <c r="L1" s="226"/>
      <c r="M1" s="226"/>
      <c r="N1" s="226"/>
      <c r="O1" s="226"/>
      <c r="P1" s="226"/>
      <c r="Q1" s="226"/>
      <c r="S1" s="8" t="s">
        <v>104</v>
      </c>
    </row>
    <row r="2" spans="1:17" ht="18.75" customHeight="1">
      <c r="A2" s="229" t="s">
        <v>247</v>
      </c>
      <c r="B2" s="229"/>
      <c r="C2" s="229"/>
      <c r="D2" s="232"/>
      <c r="E2" s="232"/>
      <c r="F2" s="232"/>
      <c r="G2" s="232"/>
      <c r="H2" s="232"/>
      <c r="I2" s="232"/>
      <c r="J2" s="232"/>
      <c r="K2" s="232"/>
      <c r="L2" s="232"/>
      <c r="M2" s="232"/>
      <c r="N2" s="232"/>
      <c r="O2" s="232"/>
      <c r="P2" s="232"/>
      <c r="Q2" s="232"/>
    </row>
    <row r="3" spans="1:17" ht="26.25" customHeight="1">
      <c r="A3" s="230" t="s">
        <v>281</v>
      </c>
      <c r="B3" s="230"/>
      <c r="C3" s="230"/>
      <c r="D3" s="230"/>
      <c r="E3" s="230"/>
      <c r="F3" s="230"/>
      <c r="G3" s="230"/>
      <c r="H3" s="230"/>
      <c r="I3" s="230"/>
      <c r="J3" s="230"/>
      <c r="K3" s="230"/>
      <c r="L3" s="230"/>
      <c r="M3" s="230"/>
      <c r="N3" s="230"/>
      <c r="O3" s="230"/>
      <c r="P3" s="230"/>
      <c r="Q3" s="230"/>
    </row>
    <row r="4" spans="1:17" ht="18.75" customHeight="1">
      <c r="A4" s="231" t="s">
        <v>11</v>
      </c>
      <c r="B4" s="231"/>
      <c r="C4" s="231"/>
      <c r="D4" s="231"/>
      <c r="E4" s="231"/>
      <c r="F4" s="231"/>
      <c r="G4" s="231"/>
      <c r="H4" s="231"/>
      <c r="I4" s="13"/>
      <c r="J4" s="231" t="s">
        <v>12</v>
      </c>
      <c r="K4" s="231"/>
      <c r="L4" s="231"/>
      <c r="M4" s="231"/>
      <c r="N4" s="231"/>
      <c r="O4" s="231"/>
      <c r="P4" s="231"/>
      <c r="Q4" s="231"/>
    </row>
    <row r="5" spans="1:19" ht="24.75" customHeight="1">
      <c r="A5" s="214" t="s">
        <v>0</v>
      </c>
      <c r="B5" s="214"/>
      <c r="C5" s="68" t="s">
        <v>1</v>
      </c>
      <c r="D5" s="68" t="s">
        <v>304</v>
      </c>
      <c r="E5" s="68" t="s">
        <v>2</v>
      </c>
      <c r="F5" s="68" t="s">
        <v>1</v>
      </c>
      <c r="G5" s="68" t="s">
        <v>304</v>
      </c>
      <c r="H5" s="68" t="s">
        <v>2</v>
      </c>
      <c r="I5" s="208"/>
      <c r="J5" s="214" t="s">
        <v>0</v>
      </c>
      <c r="K5" s="214"/>
      <c r="L5" s="68" t="s">
        <v>1</v>
      </c>
      <c r="M5" s="68" t="s">
        <v>304</v>
      </c>
      <c r="N5" s="68" t="s">
        <v>2</v>
      </c>
      <c r="O5" s="68" t="s">
        <v>1</v>
      </c>
      <c r="P5" s="68" t="s">
        <v>304</v>
      </c>
      <c r="Q5" s="68" t="s">
        <v>2</v>
      </c>
      <c r="R5" s="63"/>
      <c r="S5" s="63"/>
    </row>
    <row r="6" spans="1:19" ht="24.75" customHeight="1">
      <c r="A6" s="206" t="s">
        <v>8</v>
      </c>
      <c r="B6" s="68" t="s">
        <v>249</v>
      </c>
      <c r="C6" s="113"/>
      <c r="D6" s="68"/>
      <c r="E6" s="68">
        <v>1</v>
      </c>
      <c r="F6" s="113"/>
      <c r="G6" s="68"/>
      <c r="H6" s="68">
        <v>1</v>
      </c>
      <c r="I6" s="208"/>
      <c r="J6" s="290">
        <v>1</v>
      </c>
      <c r="K6" s="68" t="s">
        <v>249</v>
      </c>
      <c r="L6" s="113"/>
      <c r="M6" s="68"/>
      <c r="N6" s="68">
        <v>1</v>
      </c>
      <c r="O6" s="113"/>
      <c r="P6" s="68"/>
      <c r="Q6" s="68">
        <v>1</v>
      </c>
      <c r="R6" s="63"/>
      <c r="S6" s="70"/>
    </row>
    <row r="7" spans="1:19" ht="24.75" customHeight="1">
      <c r="A7" s="206"/>
      <c r="B7" s="68" t="s">
        <v>260</v>
      </c>
      <c r="C7" s="113"/>
      <c r="D7" s="68"/>
      <c r="E7" s="68">
        <v>1</v>
      </c>
      <c r="F7" s="113"/>
      <c r="G7" s="68"/>
      <c r="H7" s="68">
        <v>1</v>
      </c>
      <c r="I7" s="208"/>
      <c r="J7" s="234"/>
      <c r="K7" s="68" t="s">
        <v>261</v>
      </c>
      <c r="L7" s="113"/>
      <c r="M7" s="68"/>
      <c r="N7" s="68">
        <v>1</v>
      </c>
      <c r="O7" s="113"/>
      <c r="P7" s="68"/>
      <c r="Q7" s="68">
        <v>1</v>
      </c>
      <c r="R7" s="63"/>
      <c r="S7" s="70"/>
    </row>
    <row r="8" spans="1:19" ht="24.75" customHeight="1">
      <c r="A8" s="290">
        <v>2</v>
      </c>
      <c r="B8" s="68" t="s">
        <v>249</v>
      </c>
      <c r="C8" s="113"/>
      <c r="D8" s="68" t="s">
        <v>3</v>
      </c>
      <c r="E8" s="68">
        <v>2</v>
      </c>
      <c r="F8" s="113"/>
      <c r="G8" s="68"/>
      <c r="H8" s="68">
        <v>2</v>
      </c>
      <c r="I8" s="208"/>
      <c r="J8" s="290">
        <v>2</v>
      </c>
      <c r="K8" s="68" t="s">
        <v>248</v>
      </c>
      <c r="L8" s="113"/>
      <c r="M8" s="68"/>
      <c r="N8" s="68">
        <v>2</v>
      </c>
      <c r="O8" s="113"/>
      <c r="P8" s="68"/>
      <c r="Q8" s="68">
        <v>2</v>
      </c>
      <c r="R8" s="63"/>
      <c r="S8" s="70"/>
    </row>
    <row r="9" spans="1:19" ht="24.75" customHeight="1">
      <c r="A9" s="234"/>
      <c r="B9" s="68" t="s">
        <v>262</v>
      </c>
      <c r="C9" s="113"/>
      <c r="D9" s="68" t="s">
        <v>3</v>
      </c>
      <c r="E9" s="68">
        <v>2</v>
      </c>
      <c r="F9" s="113"/>
      <c r="G9" s="68"/>
      <c r="H9" s="68">
        <v>2</v>
      </c>
      <c r="I9" s="208"/>
      <c r="J9" s="233"/>
      <c r="K9" s="68" t="s">
        <v>261</v>
      </c>
      <c r="L9" s="113"/>
      <c r="M9" s="68"/>
      <c r="N9" s="68">
        <v>2</v>
      </c>
      <c r="O9" s="113"/>
      <c r="P9" s="68"/>
      <c r="Q9" s="68">
        <v>2</v>
      </c>
      <c r="R9" s="63"/>
      <c r="S9" s="70"/>
    </row>
    <row r="10" spans="1:19" ht="24.75" customHeight="1">
      <c r="A10" s="285" t="s">
        <v>10</v>
      </c>
      <c r="B10" s="68" t="s">
        <v>263</v>
      </c>
      <c r="C10" s="113"/>
      <c r="D10" s="68"/>
      <c r="E10" s="68"/>
      <c r="F10" s="113"/>
      <c r="G10" s="68"/>
      <c r="H10" s="68"/>
      <c r="I10" s="208"/>
      <c r="J10" s="285" t="s">
        <v>10</v>
      </c>
      <c r="K10" s="68" t="s">
        <v>263</v>
      </c>
      <c r="L10" s="113"/>
      <c r="M10" s="68"/>
      <c r="N10" s="68"/>
      <c r="O10" s="113"/>
      <c r="P10" s="68"/>
      <c r="Q10" s="68"/>
      <c r="R10" s="72"/>
      <c r="S10" s="63"/>
    </row>
    <row r="11" spans="1:19" ht="24.75" customHeight="1">
      <c r="A11" s="286"/>
      <c r="B11" s="68" t="s">
        <v>264</v>
      </c>
      <c r="C11" s="113"/>
      <c r="D11" s="68"/>
      <c r="E11" s="68"/>
      <c r="F11" s="113"/>
      <c r="G11" s="68"/>
      <c r="H11" s="68"/>
      <c r="I11" s="208"/>
      <c r="J11" s="286"/>
      <c r="K11" s="68" t="s">
        <v>265</v>
      </c>
      <c r="L11" s="113"/>
      <c r="M11" s="68"/>
      <c r="N11" s="68"/>
      <c r="O11" s="113"/>
      <c r="P11" s="68"/>
      <c r="Q11" s="68"/>
      <c r="R11" s="72"/>
      <c r="S11" s="63"/>
    </row>
    <row r="12" spans="1:19" ht="24.75" customHeight="1">
      <c r="A12" s="286"/>
      <c r="B12" s="68" t="s">
        <v>266</v>
      </c>
      <c r="C12" s="113"/>
      <c r="D12" s="68"/>
      <c r="E12" s="68"/>
      <c r="F12" s="113"/>
      <c r="G12" s="68"/>
      <c r="H12" s="68"/>
      <c r="I12" s="208"/>
      <c r="J12" s="286"/>
      <c r="K12" s="68" t="s">
        <v>267</v>
      </c>
      <c r="L12" s="113"/>
      <c r="M12" s="68"/>
      <c r="N12" s="68"/>
      <c r="O12" s="113"/>
      <c r="P12" s="68"/>
      <c r="Q12" s="68"/>
      <c r="R12" s="63"/>
      <c r="S12" s="63"/>
    </row>
    <row r="13" spans="1:19" ht="24.75" customHeight="1">
      <c r="A13" s="286"/>
      <c r="B13" s="71" t="s">
        <v>268</v>
      </c>
      <c r="C13" s="114"/>
      <c r="D13" s="71"/>
      <c r="E13" s="71"/>
      <c r="F13" s="114"/>
      <c r="G13" s="71"/>
      <c r="H13" s="71"/>
      <c r="I13" s="208"/>
      <c r="J13" s="286"/>
      <c r="K13" s="71" t="s">
        <v>269</v>
      </c>
      <c r="L13" s="113"/>
      <c r="M13" s="68"/>
      <c r="N13" s="68"/>
      <c r="O13" s="113"/>
      <c r="P13" s="68"/>
      <c r="Q13" s="68"/>
      <c r="R13" s="63"/>
      <c r="S13" s="63"/>
    </row>
    <row r="14" spans="1:19" ht="24.75" customHeight="1">
      <c r="A14" s="286"/>
      <c r="B14" s="68" t="s">
        <v>270</v>
      </c>
      <c r="C14" s="113"/>
      <c r="D14" s="68"/>
      <c r="E14" s="68"/>
      <c r="F14" s="113"/>
      <c r="G14" s="68"/>
      <c r="H14" s="68"/>
      <c r="I14" s="208"/>
      <c r="J14" s="286"/>
      <c r="K14" s="233" t="s">
        <v>271</v>
      </c>
      <c r="L14" s="114"/>
      <c r="M14" s="71"/>
      <c r="N14" s="71"/>
      <c r="O14" s="114"/>
      <c r="P14" s="71"/>
      <c r="Q14" s="71"/>
      <c r="R14" s="63"/>
      <c r="S14" s="63"/>
    </row>
    <row r="15" spans="1:19" ht="24.75" customHeight="1">
      <c r="A15" s="286"/>
      <c r="B15" s="71" t="s">
        <v>269</v>
      </c>
      <c r="C15" s="113"/>
      <c r="D15" s="68"/>
      <c r="E15" s="68"/>
      <c r="F15" s="113"/>
      <c r="G15" s="68"/>
      <c r="H15" s="68"/>
      <c r="I15" s="208"/>
      <c r="J15" s="286"/>
      <c r="K15" s="234"/>
      <c r="L15" s="113"/>
      <c r="M15" s="68"/>
      <c r="N15" s="68"/>
      <c r="O15" s="113"/>
      <c r="P15" s="68"/>
      <c r="Q15" s="68"/>
      <c r="R15" s="63"/>
      <c r="S15" s="63"/>
    </row>
    <row r="16" spans="1:19" ht="24.75" customHeight="1">
      <c r="A16" s="286"/>
      <c r="B16" s="233" t="s">
        <v>271</v>
      </c>
      <c r="C16" s="113"/>
      <c r="D16" s="68"/>
      <c r="E16" s="68"/>
      <c r="F16" s="113"/>
      <c r="G16" s="68"/>
      <c r="H16" s="68"/>
      <c r="I16" s="208"/>
      <c r="J16" s="286"/>
      <c r="K16" s="68" t="s">
        <v>24</v>
      </c>
      <c r="L16" s="113"/>
      <c r="M16" s="68"/>
      <c r="N16" s="68"/>
      <c r="O16" s="113"/>
      <c r="P16" s="68"/>
      <c r="Q16" s="68"/>
      <c r="R16" s="63"/>
      <c r="S16" s="63"/>
    </row>
    <row r="17" spans="1:19" ht="24.75" customHeight="1">
      <c r="A17" s="286"/>
      <c r="B17" s="234"/>
      <c r="C17" s="113"/>
      <c r="D17" s="68"/>
      <c r="E17" s="68"/>
      <c r="F17" s="113"/>
      <c r="G17" s="68"/>
      <c r="H17" s="68"/>
      <c r="I17" s="208"/>
      <c r="J17" s="286"/>
      <c r="K17" s="68" t="s">
        <v>250</v>
      </c>
      <c r="L17" s="113"/>
      <c r="M17" s="68"/>
      <c r="N17" s="68"/>
      <c r="O17" s="113"/>
      <c r="P17" s="68"/>
      <c r="Q17" s="68"/>
      <c r="R17" s="72"/>
      <c r="S17" s="63"/>
    </row>
    <row r="18" spans="1:19" ht="24.75" customHeight="1">
      <c r="A18" s="286"/>
      <c r="B18" s="68" t="s">
        <v>24</v>
      </c>
      <c r="C18" s="113"/>
      <c r="D18" s="68"/>
      <c r="E18" s="68"/>
      <c r="F18" s="113"/>
      <c r="G18" s="68"/>
      <c r="H18" s="68"/>
      <c r="I18" s="208"/>
      <c r="J18" s="286"/>
      <c r="K18" s="68" t="s">
        <v>26</v>
      </c>
      <c r="L18" s="113"/>
      <c r="M18" s="68"/>
      <c r="N18" s="68"/>
      <c r="O18" s="113"/>
      <c r="P18" s="68"/>
      <c r="Q18" s="68"/>
      <c r="R18" s="63"/>
      <c r="S18" s="63"/>
    </row>
    <row r="19" spans="1:19" ht="24.75" customHeight="1">
      <c r="A19" s="286"/>
      <c r="B19" s="68" t="s">
        <v>258</v>
      </c>
      <c r="C19" s="113"/>
      <c r="D19" s="68"/>
      <c r="E19" s="68"/>
      <c r="F19" s="113"/>
      <c r="G19" s="68"/>
      <c r="H19" s="68"/>
      <c r="I19" s="208"/>
      <c r="J19" s="286"/>
      <c r="K19" s="68" t="s">
        <v>272</v>
      </c>
      <c r="L19" s="113"/>
      <c r="M19" s="68"/>
      <c r="N19" s="68"/>
      <c r="O19" s="113"/>
      <c r="P19" s="68"/>
      <c r="Q19" s="68"/>
      <c r="R19" s="63"/>
      <c r="S19" s="63"/>
    </row>
    <row r="20" spans="1:19" ht="24.75" customHeight="1">
      <c r="A20" s="286"/>
      <c r="B20" s="68" t="s">
        <v>273</v>
      </c>
      <c r="C20" s="113"/>
      <c r="D20" s="68"/>
      <c r="E20" s="68"/>
      <c r="F20" s="113"/>
      <c r="G20" s="68"/>
      <c r="H20" s="68"/>
      <c r="I20" s="208"/>
      <c r="J20" s="287"/>
      <c r="K20" s="73" t="s">
        <v>274</v>
      </c>
      <c r="L20" s="113"/>
      <c r="M20" s="68"/>
      <c r="N20" s="68"/>
      <c r="O20" s="113"/>
      <c r="P20" s="68"/>
      <c r="Q20" s="68"/>
      <c r="R20" s="63"/>
      <c r="S20" s="63"/>
    </row>
    <row r="21" spans="1:19" ht="24.75" customHeight="1">
      <c r="A21" s="286"/>
      <c r="B21" s="68" t="s">
        <v>25</v>
      </c>
      <c r="C21" s="113"/>
      <c r="D21" s="68"/>
      <c r="E21" s="68"/>
      <c r="F21" s="113"/>
      <c r="G21" s="68"/>
      <c r="H21" s="68"/>
      <c r="I21" s="208"/>
      <c r="J21" s="151"/>
      <c r="K21" s="154"/>
      <c r="L21" s="152"/>
      <c r="M21" s="69"/>
      <c r="N21" s="69"/>
      <c r="O21" s="152"/>
      <c r="P21" s="69"/>
      <c r="Q21" s="69"/>
      <c r="R21" s="63"/>
      <c r="S21" s="63"/>
    </row>
    <row r="22" spans="1:19" ht="24.75" customHeight="1">
      <c r="A22" s="286"/>
      <c r="B22" s="68" t="s">
        <v>26</v>
      </c>
      <c r="C22" s="113"/>
      <c r="D22" s="68"/>
      <c r="E22" s="68"/>
      <c r="F22" s="113"/>
      <c r="G22" s="68"/>
      <c r="H22" s="68"/>
      <c r="I22" s="208"/>
      <c r="J22" s="285" t="s">
        <v>115</v>
      </c>
      <c r="K22" s="288"/>
      <c r="L22" s="289"/>
      <c r="M22" s="68" t="s">
        <v>14</v>
      </c>
      <c r="N22" s="288" t="s">
        <v>120</v>
      </c>
      <c r="O22" s="289"/>
      <c r="P22" s="288" t="s">
        <v>15</v>
      </c>
      <c r="Q22" s="289"/>
      <c r="R22" s="64"/>
      <c r="S22" s="63"/>
    </row>
    <row r="23" spans="1:19" ht="24.75" customHeight="1">
      <c r="A23" s="286"/>
      <c r="B23" s="68" t="s">
        <v>251</v>
      </c>
      <c r="C23" s="113"/>
      <c r="D23" s="68"/>
      <c r="E23" s="68"/>
      <c r="F23" s="113"/>
      <c r="G23" s="68"/>
      <c r="H23" s="68"/>
      <c r="I23" s="208"/>
      <c r="J23" s="286"/>
      <c r="K23" s="288" t="s">
        <v>16</v>
      </c>
      <c r="L23" s="289"/>
      <c r="M23" s="68"/>
      <c r="N23" s="288"/>
      <c r="O23" s="289"/>
      <c r="P23" s="288"/>
      <c r="Q23" s="289"/>
      <c r="R23" s="63"/>
      <c r="S23" s="63"/>
    </row>
    <row r="24" spans="1:19" ht="24.75" customHeight="1">
      <c r="A24" s="287"/>
      <c r="B24" s="73" t="s">
        <v>252</v>
      </c>
      <c r="C24" s="113"/>
      <c r="D24" s="68"/>
      <c r="E24" s="68"/>
      <c r="F24" s="113"/>
      <c r="G24" s="68"/>
      <c r="H24" s="68"/>
      <c r="I24" s="208"/>
      <c r="J24" s="286"/>
      <c r="K24" s="288" t="s">
        <v>253</v>
      </c>
      <c r="L24" s="289"/>
      <c r="M24" s="68"/>
      <c r="N24" s="288"/>
      <c r="O24" s="289"/>
      <c r="P24" s="288"/>
      <c r="Q24" s="289"/>
      <c r="R24" s="63"/>
      <c r="S24" s="63"/>
    </row>
    <row r="25" spans="1:19" ht="24.75" customHeight="1">
      <c r="A25" s="151"/>
      <c r="B25" s="69"/>
      <c r="C25" s="152"/>
      <c r="D25" s="69"/>
      <c r="E25" s="69"/>
      <c r="F25" s="152"/>
      <c r="G25" s="69"/>
      <c r="H25" s="69"/>
      <c r="I25" s="64"/>
      <c r="J25" s="287"/>
      <c r="K25" s="288" t="s">
        <v>17</v>
      </c>
      <c r="L25" s="289"/>
      <c r="M25" s="68"/>
      <c r="N25" s="288"/>
      <c r="O25" s="289"/>
      <c r="P25" s="288"/>
      <c r="Q25" s="289"/>
      <c r="R25" s="65"/>
      <c r="S25" s="63"/>
    </row>
    <row r="26" spans="1:19" ht="24.75" customHeight="1">
      <c r="A26" s="151"/>
      <c r="B26" s="69"/>
      <c r="C26" s="152"/>
      <c r="D26" s="69"/>
      <c r="E26" s="69"/>
      <c r="F26" s="152"/>
      <c r="G26" s="69"/>
      <c r="H26" s="69"/>
      <c r="I26" s="64"/>
      <c r="J26" s="64"/>
      <c r="K26" s="214" t="s">
        <v>110</v>
      </c>
      <c r="L26" s="214"/>
      <c r="M26" s="68"/>
      <c r="N26" s="214"/>
      <c r="O26" s="214"/>
      <c r="P26" s="214"/>
      <c r="Q26" s="214"/>
      <c r="R26" s="63"/>
      <c r="S26" s="63"/>
    </row>
    <row r="27" spans="1:19" ht="7.5" customHeight="1">
      <c r="A27" s="11"/>
      <c r="B27" s="64"/>
      <c r="C27" s="64"/>
      <c r="D27" s="64"/>
      <c r="E27" s="64"/>
      <c r="F27" s="64"/>
      <c r="G27" s="64"/>
      <c r="H27" s="64"/>
      <c r="I27" s="64"/>
      <c r="J27" s="64"/>
      <c r="K27" s="64"/>
      <c r="L27" s="64"/>
      <c r="M27" s="64"/>
      <c r="N27" s="64"/>
      <c r="O27" s="64"/>
      <c r="P27" s="208"/>
      <c r="Q27" s="208"/>
      <c r="R27" s="70"/>
      <c r="S27" s="63"/>
    </row>
    <row r="28" spans="1:19" ht="22.5" customHeight="1">
      <c r="A28" s="208"/>
      <c r="B28" s="214" t="s">
        <v>4</v>
      </c>
      <c r="C28" s="214"/>
      <c r="D28" s="68"/>
      <c r="E28" s="214" t="s">
        <v>19</v>
      </c>
      <c r="F28" s="214"/>
      <c r="G28" s="214"/>
      <c r="H28" s="214"/>
      <c r="I28" s="214"/>
      <c r="J28" s="214"/>
      <c r="K28" s="69"/>
      <c r="L28" s="64"/>
      <c r="M28" s="64"/>
      <c r="N28" s="64"/>
      <c r="O28" s="64"/>
      <c r="P28" s="208"/>
      <c r="Q28" s="208"/>
      <c r="R28" s="63"/>
      <c r="S28" s="63"/>
    </row>
    <row r="29" spans="1:19" ht="23.25" customHeight="1">
      <c r="A29" s="208"/>
      <c r="B29" s="211" t="s">
        <v>18</v>
      </c>
      <c r="C29" s="212"/>
      <c r="D29" s="213"/>
      <c r="E29" s="220"/>
      <c r="F29" s="220"/>
      <c r="G29" s="220"/>
      <c r="H29" s="220"/>
      <c r="I29" s="220"/>
      <c r="J29" s="220"/>
      <c r="K29" s="220"/>
      <c r="L29" s="220"/>
      <c r="M29" s="220"/>
      <c r="N29" s="220"/>
      <c r="O29" s="220"/>
      <c r="P29" s="220"/>
      <c r="Q29" s="221"/>
      <c r="R29" s="171"/>
      <c r="S29" s="171"/>
    </row>
    <row r="30" spans="1:19" ht="23.25" customHeight="1">
      <c r="A30" s="208"/>
      <c r="B30" s="209"/>
      <c r="C30" s="207"/>
      <c r="D30" s="210"/>
      <c r="E30" s="41" t="s">
        <v>254</v>
      </c>
      <c r="F30" s="207"/>
      <c r="G30" s="207"/>
      <c r="H30" s="75"/>
      <c r="I30" s="75"/>
      <c r="J30" s="75"/>
      <c r="K30" s="75"/>
      <c r="L30" s="75"/>
      <c r="M30" s="41" t="s">
        <v>255</v>
      </c>
      <c r="N30" s="207"/>
      <c r="O30" s="207"/>
      <c r="P30" s="207"/>
      <c r="Q30" s="210"/>
      <c r="R30" s="171"/>
      <c r="S30" s="171"/>
    </row>
    <row r="31" spans="1:19" ht="23.25" customHeight="1">
      <c r="A31" s="208"/>
      <c r="B31" s="211" t="s">
        <v>5</v>
      </c>
      <c r="C31" s="212"/>
      <c r="D31" s="213"/>
      <c r="E31" s="220"/>
      <c r="F31" s="220"/>
      <c r="G31" s="220"/>
      <c r="H31" s="220"/>
      <c r="I31" s="220"/>
      <c r="J31" s="220"/>
      <c r="K31" s="220"/>
      <c r="L31" s="220"/>
      <c r="M31" s="220"/>
      <c r="N31" s="220"/>
      <c r="O31" s="220"/>
      <c r="P31" s="220"/>
      <c r="Q31" s="221"/>
      <c r="R31" s="171"/>
      <c r="S31" s="171"/>
    </row>
    <row r="32" spans="1:19" ht="23.25" customHeight="1">
      <c r="A32" s="208"/>
      <c r="B32" s="209" t="s">
        <v>6</v>
      </c>
      <c r="C32" s="207"/>
      <c r="D32" s="210"/>
      <c r="E32" s="41" t="s">
        <v>254</v>
      </c>
      <c r="F32" s="207"/>
      <c r="G32" s="207"/>
      <c r="H32" s="207"/>
      <c r="I32" s="207"/>
      <c r="J32" s="207"/>
      <c r="K32" s="291" t="s">
        <v>275</v>
      </c>
      <c r="L32" s="291"/>
      <c r="M32" s="291"/>
      <c r="N32" s="291"/>
      <c r="O32" s="291"/>
      <c r="P32" s="207" t="s">
        <v>22</v>
      </c>
      <c r="Q32" s="210"/>
      <c r="R32" s="171"/>
      <c r="S32" s="171"/>
    </row>
    <row r="33" spans="1:19" ht="23.25" customHeight="1">
      <c r="A33" s="208"/>
      <c r="B33" s="211" t="s">
        <v>312</v>
      </c>
      <c r="C33" s="212"/>
      <c r="D33" s="213"/>
      <c r="E33" s="211" t="s">
        <v>7</v>
      </c>
      <c r="F33" s="215"/>
      <c r="G33" s="215"/>
      <c r="H33" s="212"/>
      <c r="I33" s="215"/>
      <c r="J33" s="215"/>
      <c r="K33" s="218"/>
      <c r="L33" s="42" t="s">
        <v>23</v>
      </c>
      <c r="M33" s="212"/>
      <c r="N33" s="212"/>
      <c r="O33" s="212"/>
      <c r="P33" s="212"/>
      <c r="Q33" s="213"/>
      <c r="R33" s="171"/>
      <c r="S33" s="171"/>
    </row>
    <row r="34" spans="1:19" ht="23.25" customHeight="1">
      <c r="A34" s="208"/>
      <c r="B34" s="209"/>
      <c r="C34" s="207"/>
      <c r="D34" s="210"/>
      <c r="E34" s="216"/>
      <c r="F34" s="217"/>
      <c r="G34" s="217"/>
      <c r="H34" s="217"/>
      <c r="I34" s="217"/>
      <c r="J34" s="217"/>
      <c r="K34" s="219"/>
      <c r="L34" s="74" t="s">
        <v>276</v>
      </c>
      <c r="M34" s="207"/>
      <c r="N34" s="207"/>
      <c r="O34" s="207"/>
      <c r="P34" s="207"/>
      <c r="Q34" s="210"/>
      <c r="R34" s="171"/>
      <c r="S34" s="171"/>
    </row>
    <row r="35" spans="2:19" ht="13.5">
      <c r="B35" s="222" t="s">
        <v>277</v>
      </c>
      <c r="C35" s="222"/>
      <c r="D35" s="222"/>
      <c r="E35" s="222"/>
      <c r="F35" s="222"/>
      <c r="G35" s="222"/>
      <c r="H35" s="222"/>
      <c r="I35" s="222"/>
      <c r="J35" s="222"/>
      <c r="K35" s="222"/>
      <c r="L35" s="222"/>
      <c r="M35" s="222"/>
      <c r="N35" s="222"/>
      <c r="O35" s="222"/>
      <c r="P35" s="222"/>
      <c r="Q35" s="222"/>
      <c r="S35" s="20"/>
    </row>
    <row r="36" spans="2:19" ht="17.25" customHeight="1">
      <c r="B36" s="223" t="s">
        <v>282</v>
      </c>
      <c r="C36" s="223"/>
      <c r="D36" s="223"/>
      <c r="E36" s="223"/>
      <c r="F36" s="223"/>
      <c r="G36" s="223"/>
      <c r="H36" s="223"/>
      <c r="I36" s="223"/>
      <c r="J36" s="223"/>
      <c r="K36" s="223"/>
      <c r="L36" s="223"/>
      <c r="M36" s="223"/>
      <c r="N36" s="223"/>
      <c r="O36" s="223"/>
      <c r="P36" s="223"/>
      <c r="Q36" s="223"/>
      <c r="S36" s="20"/>
    </row>
    <row r="37" spans="1:19" ht="26.25" customHeight="1" thickBot="1">
      <c r="A37" s="78" t="s">
        <v>278</v>
      </c>
      <c r="B37" s="225" t="s">
        <v>279</v>
      </c>
      <c r="C37" s="225"/>
      <c r="D37" s="225"/>
      <c r="E37" s="225"/>
      <c r="F37" s="225"/>
      <c r="G37" s="226"/>
      <c r="H37" s="226"/>
      <c r="I37" s="226"/>
      <c r="J37" s="227" t="s">
        <v>280</v>
      </c>
      <c r="K37" s="227"/>
      <c r="L37" s="227" t="s">
        <v>309</v>
      </c>
      <c r="M37" s="227"/>
      <c r="N37" s="228"/>
      <c r="O37" s="228"/>
      <c r="P37" s="228"/>
      <c r="Q37" s="79" t="s">
        <v>22</v>
      </c>
      <c r="S37" s="20"/>
    </row>
    <row r="38" spans="1:19" ht="13.5">
      <c r="A38" s="224"/>
      <c r="B38" s="224"/>
      <c r="C38" s="224"/>
      <c r="D38" s="224"/>
      <c r="E38" s="224"/>
      <c r="F38" s="224"/>
      <c r="G38" s="224"/>
      <c r="H38" s="224"/>
      <c r="I38" s="224"/>
      <c r="J38" s="224"/>
      <c r="K38" s="224"/>
      <c r="L38" s="224"/>
      <c r="M38" s="224"/>
      <c r="N38" s="224"/>
      <c r="O38" s="224"/>
      <c r="P38" s="224"/>
      <c r="Q38" s="224"/>
      <c r="S38" s="20"/>
    </row>
    <row r="39" ht="13.5">
      <c r="S39" s="20"/>
    </row>
    <row r="40" ht="13.5">
      <c r="S40" s="20"/>
    </row>
    <row r="41" ht="13.5">
      <c r="S41" s="20"/>
    </row>
    <row r="42" ht="13.5">
      <c r="S42" s="20"/>
    </row>
    <row r="43" ht="13.5">
      <c r="S43" s="20"/>
    </row>
    <row r="44" ht="13.5">
      <c r="S44" s="20"/>
    </row>
    <row r="45" ht="13.5">
      <c r="S45" s="20"/>
    </row>
    <row r="46" ht="13.5">
      <c r="S46" s="20"/>
    </row>
    <row r="47" ht="13.5">
      <c r="S47" s="20"/>
    </row>
    <row r="48" ht="13.5">
      <c r="S48" s="20"/>
    </row>
    <row r="49" ht="13.5">
      <c r="S49" s="20"/>
    </row>
    <row r="50" ht="13.5">
      <c r="S50" s="20"/>
    </row>
    <row r="51" ht="13.5">
      <c r="S51" s="20"/>
    </row>
    <row r="52" ht="13.5">
      <c r="S52" s="20"/>
    </row>
    <row r="53" ht="13.5">
      <c r="S53" s="20"/>
    </row>
    <row r="54" ht="13.5">
      <c r="S54" s="20"/>
    </row>
    <row r="55" ht="13.5">
      <c r="S55" s="20"/>
    </row>
    <row r="56" ht="13.5">
      <c r="S56" s="20"/>
    </row>
    <row r="57" ht="13.5">
      <c r="S57" s="20"/>
    </row>
    <row r="58" ht="13.5">
      <c r="S58" s="20"/>
    </row>
    <row r="59" ht="13.5">
      <c r="S59" s="20"/>
    </row>
    <row r="60" ht="13.5">
      <c r="S60" s="20"/>
    </row>
    <row r="61" ht="13.5">
      <c r="S61" s="20"/>
    </row>
    <row r="62" ht="13.5">
      <c r="S62" s="20"/>
    </row>
    <row r="63" ht="13.5">
      <c r="S63" s="20"/>
    </row>
    <row r="64" ht="13.5">
      <c r="S64" s="20"/>
    </row>
    <row r="65" ht="13.5">
      <c r="S65" s="20"/>
    </row>
    <row r="66" ht="13.5">
      <c r="S66" s="20"/>
    </row>
    <row r="67" ht="13.5">
      <c r="S67" s="20"/>
    </row>
    <row r="68" ht="13.5">
      <c r="S68" s="20"/>
    </row>
    <row r="69" ht="13.5">
      <c r="S69" s="20"/>
    </row>
    <row r="70" ht="13.5">
      <c r="S70" s="20"/>
    </row>
    <row r="71" ht="13.5">
      <c r="S71" s="20"/>
    </row>
    <row r="72" ht="13.5">
      <c r="S72" s="20"/>
    </row>
    <row r="73" ht="13.5">
      <c r="S73" s="20"/>
    </row>
    <row r="74" ht="13.5">
      <c r="S74" s="20"/>
    </row>
    <row r="75" ht="13.5">
      <c r="S75" s="20"/>
    </row>
    <row r="76" ht="13.5">
      <c r="S76" s="20"/>
    </row>
    <row r="77" ht="13.5">
      <c r="S77" s="20"/>
    </row>
    <row r="78" ht="13.5">
      <c r="S78" s="20"/>
    </row>
    <row r="79" ht="13.5">
      <c r="S79" s="20"/>
    </row>
    <row r="80" ht="13.5">
      <c r="S80" s="20"/>
    </row>
    <row r="81" ht="13.5">
      <c r="S81" s="20"/>
    </row>
    <row r="82" ht="13.5">
      <c r="S82" s="20"/>
    </row>
    <row r="83" ht="13.5">
      <c r="S83" s="20"/>
    </row>
    <row r="84" ht="13.5">
      <c r="S84" s="20"/>
    </row>
    <row r="85" ht="13.5">
      <c r="S85" s="20"/>
    </row>
    <row r="86" ht="13.5">
      <c r="S86" s="20"/>
    </row>
    <row r="87" ht="13.5">
      <c r="S87" s="20"/>
    </row>
    <row r="88" ht="13.5">
      <c r="S88" s="20"/>
    </row>
    <row r="89" ht="13.5">
      <c r="S89" s="20"/>
    </row>
    <row r="90" ht="13.5">
      <c r="S90" s="20"/>
    </row>
    <row r="91" ht="13.5">
      <c r="S91" s="20"/>
    </row>
    <row r="92" ht="13.5">
      <c r="S92" s="20"/>
    </row>
    <row r="93" ht="13.5">
      <c r="S93" s="20"/>
    </row>
    <row r="94" ht="13.5">
      <c r="S94" s="20"/>
    </row>
    <row r="95" ht="13.5">
      <c r="S95" s="20"/>
    </row>
    <row r="96" ht="13.5">
      <c r="S96" s="20"/>
    </row>
    <row r="97" ht="13.5">
      <c r="S97" s="20"/>
    </row>
    <row r="98" ht="13.5">
      <c r="S98" s="20"/>
    </row>
    <row r="99" ht="13.5">
      <c r="S99" s="20"/>
    </row>
    <row r="100" ht="13.5">
      <c r="S100" s="20"/>
    </row>
    <row r="101" ht="13.5">
      <c r="S101" s="20"/>
    </row>
    <row r="102" ht="13.5">
      <c r="S102" s="20"/>
    </row>
    <row r="103" ht="13.5">
      <c r="S103" s="20"/>
    </row>
    <row r="104" ht="13.5">
      <c r="S104" s="20"/>
    </row>
    <row r="105" ht="13.5">
      <c r="S105" s="20"/>
    </row>
    <row r="106" ht="13.5">
      <c r="S106" s="20"/>
    </row>
    <row r="107" ht="13.5">
      <c r="S107" s="20"/>
    </row>
    <row r="108" ht="13.5">
      <c r="S108" s="20"/>
    </row>
    <row r="109" ht="13.5">
      <c r="S109" s="20"/>
    </row>
    <row r="110" ht="13.5">
      <c r="S110" s="20"/>
    </row>
    <row r="111" ht="13.5">
      <c r="S111" s="20"/>
    </row>
    <row r="112" ht="13.5">
      <c r="S112" s="20"/>
    </row>
    <row r="113" ht="13.5">
      <c r="S113" s="20"/>
    </row>
    <row r="114" ht="13.5">
      <c r="S114" s="20"/>
    </row>
    <row r="115" ht="13.5">
      <c r="S115" s="20"/>
    </row>
    <row r="116" ht="13.5">
      <c r="S116" s="20"/>
    </row>
    <row r="117" ht="13.5">
      <c r="S117" s="20"/>
    </row>
    <row r="118" ht="13.5">
      <c r="S118" s="20"/>
    </row>
    <row r="119" ht="13.5">
      <c r="S119" s="20"/>
    </row>
    <row r="120" ht="13.5">
      <c r="S120" s="20"/>
    </row>
    <row r="121" ht="13.5">
      <c r="S121" s="20"/>
    </row>
    <row r="122" ht="13.5">
      <c r="S122" s="20"/>
    </row>
    <row r="123" ht="13.5">
      <c r="S123" s="20"/>
    </row>
  </sheetData>
  <mergeCells count="69">
    <mergeCell ref="K24:L24"/>
    <mergeCell ref="K25:L25"/>
    <mergeCell ref="K26:L26"/>
    <mergeCell ref="S29:S30"/>
    <mergeCell ref="N26:O26"/>
    <mergeCell ref="P24:Q24"/>
    <mergeCell ref="P25:Q25"/>
    <mergeCell ref="P26:Q26"/>
    <mergeCell ref="S31:S32"/>
    <mergeCell ref="A28:A34"/>
    <mergeCell ref="B32:D32"/>
    <mergeCell ref="B33:D34"/>
    <mergeCell ref="B31:D31"/>
    <mergeCell ref="B28:C28"/>
    <mergeCell ref="B29:D30"/>
    <mergeCell ref="P27:Q28"/>
    <mergeCell ref="E28:F28"/>
    <mergeCell ref="G28:J28"/>
    <mergeCell ref="S33:S34"/>
    <mergeCell ref="E33:G34"/>
    <mergeCell ref="H33:K34"/>
    <mergeCell ref="R29:R30"/>
    <mergeCell ref="R31:R32"/>
    <mergeCell ref="R33:R34"/>
    <mergeCell ref="F30:G30"/>
    <mergeCell ref="E29:Q29"/>
    <mergeCell ref="N30:Q30"/>
    <mergeCell ref="F32:J32"/>
    <mergeCell ref="E31:Q31"/>
    <mergeCell ref="B35:Q35"/>
    <mergeCell ref="M33:Q33"/>
    <mergeCell ref="K32:O32"/>
    <mergeCell ref="P32:Q32"/>
    <mergeCell ref="M34:Q34"/>
    <mergeCell ref="B36:Q36"/>
    <mergeCell ref="A38:Q38"/>
    <mergeCell ref="B37:F37"/>
    <mergeCell ref="G37:I37"/>
    <mergeCell ref="J37:K37"/>
    <mergeCell ref="L37:M37"/>
    <mergeCell ref="N37:P37"/>
    <mergeCell ref="A1:B1"/>
    <mergeCell ref="C1:D1"/>
    <mergeCell ref="E1:Q1"/>
    <mergeCell ref="A5:B5"/>
    <mergeCell ref="J5:K5"/>
    <mergeCell ref="A3:Q3"/>
    <mergeCell ref="J4:Q4"/>
    <mergeCell ref="A4:H4"/>
    <mergeCell ref="A2:C2"/>
    <mergeCell ref="D2:Q2"/>
    <mergeCell ref="A8:A9"/>
    <mergeCell ref="A10:A24"/>
    <mergeCell ref="J6:J7"/>
    <mergeCell ref="J8:J9"/>
    <mergeCell ref="I5:I24"/>
    <mergeCell ref="B16:B17"/>
    <mergeCell ref="A6:A7"/>
    <mergeCell ref="J10:J20"/>
    <mergeCell ref="K14:K15"/>
    <mergeCell ref="J22:J25"/>
    <mergeCell ref="N22:O22"/>
    <mergeCell ref="P22:Q22"/>
    <mergeCell ref="K22:L22"/>
    <mergeCell ref="P23:Q23"/>
    <mergeCell ref="N24:O24"/>
    <mergeCell ref="N25:O25"/>
    <mergeCell ref="N23:O23"/>
    <mergeCell ref="K23:L23"/>
  </mergeCells>
  <hyperlinks>
    <hyperlink ref="S1" location="表紙!A1" display="表紙へ"/>
  </hyperlinks>
  <printOptions horizontalCentered="1"/>
  <pageMargins left="0.1968503937007874" right="0.1968503937007874" top="0.1968503937007874" bottom="0.1968503937007874"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33"/>
  <sheetViews>
    <sheetView tabSelected="1" workbookViewId="0" topLeftCell="A1">
      <selection activeCell="A7" sqref="A7"/>
    </sheetView>
  </sheetViews>
  <sheetFormatPr defaultColWidth="9.00390625" defaultRowHeight="13.5"/>
  <cols>
    <col min="2" max="2" width="10.00390625" style="0" customWidth="1"/>
    <col min="3" max="3" width="3.125" style="0" customWidth="1"/>
    <col min="4" max="4" width="9.875" style="0" customWidth="1"/>
    <col min="6" max="6" width="10.00390625" style="0" customWidth="1"/>
    <col min="7" max="7" width="3.125" style="0" customWidth="1"/>
    <col min="8" max="8" width="9.875" style="0" customWidth="1"/>
    <col min="10" max="10" width="10.00390625" style="0" customWidth="1"/>
    <col min="11" max="11" width="3.125" style="0" customWidth="1"/>
    <col min="12" max="12" width="9.875" style="0" customWidth="1"/>
  </cols>
  <sheetData>
    <row r="1" spans="1:9" ht="26.25" customHeight="1">
      <c r="A1" s="299" t="s">
        <v>295</v>
      </c>
      <c r="B1" s="300"/>
      <c r="C1" s="300"/>
      <c r="D1" s="300"/>
      <c r="E1" s="300"/>
      <c r="F1" s="300"/>
      <c r="G1" s="300"/>
      <c r="H1" s="300"/>
      <c r="I1" s="300"/>
    </row>
    <row r="2" spans="1:9" ht="16.5" customHeight="1">
      <c r="A2" s="125"/>
      <c r="B2" s="125"/>
      <c r="C2" s="125"/>
      <c r="D2" s="125"/>
      <c r="E2" s="125"/>
      <c r="F2" s="125"/>
      <c r="G2" s="125"/>
      <c r="H2" s="125"/>
      <c r="I2" s="125"/>
    </row>
    <row r="3" spans="1:10" ht="16.5" customHeight="1">
      <c r="A3" s="301" t="s">
        <v>199</v>
      </c>
      <c r="B3" s="301"/>
      <c r="C3" s="301"/>
      <c r="D3" s="301"/>
      <c r="E3" s="301"/>
      <c r="F3" s="301"/>
      <c r="G3" s="301"/>
      <c r="H3" s="301"/>
      <c r="I3" s="301"/>
      <c r="J3" s="126"/>
    </row>
    <row r="4" spans="1:10" ht="16.5" customHeight="1">
      <c r="A4" s="301" t="s">
        <v>200</v>
      </c>
      <c r="B4" s="301"/>
      <c r="C4" s="301"/>
      <c r="D4" s="301"/>
      <c r="E4" s="301"/>
      <c r="F4" s="301"/>
      <c r="G4" s="301"/>
      <c r="H4" s="301"/>
      <c r="I4" s="301"/>
      <c r="J4" s="126"/>
    </row>
    <row r="5" spans="1:10" ht="15.75" customHeight="1">
      <c r="A5" s="302" t="s">
        <v>294</v>
      </c>
      <c r="B5" s="302"/>
      <c r="C5" s="302"/>
      <c r="D5" s="302"/>
      <c r="E5" s="302"/>
      <c r="F5" s="302"/>
      <c r="G5" s="302"/>
      <c r="H5" s="302"/>
      <c r="I5" s="302"/>
      <c r="J5" s="302"/>
    </row>
    <row r="6" spans="1:10" ht="15.75" customHeight="1">
      <c r="A6" s="153" t="s">
        <v>257</v>
      </c>
      <c r="B6" s="153"/>
      <c r="C6" s="153"/>
      <c r="D6" s="153"/>
      <c r="E6" s="153"/>
      <c r="F6" s="153"/>
      <c r="G6" s="153"/>
      <c r="H6" s="153"/>
      <c r="I6" s="153"/>
      <c r="J6" s="153"/>
    </row>
    <row r="7" spans="1:10" ht="16.5" customHeight="1">
      <c r="A7" s="127" t="s">
        <v>311</v>
      </c>
      <c r="B7" s="127"/>
      <c r="C7" s="127"/>
      <c r="D7" s="127"/>
      <c r="E7" s="127"/>
      <c r="F7" s="127"/>
      <c r="G7" s="127"/>
      <c r="H7" s="127"/>
      <c r="I7" s="127"/>
      <c r="J7" s="126"/>
    </row>
    <row r="8" spans="1:9" ht="16.5" customHeight="1">
      <c r="A8" s="126" t="s">
        <v>293</v>
      </c>
      <c r="B8" s="126"/>
      <c r="C8" s="126"/>
      <c r="D8" s="126"/>
      <c r="E8" s="126"/>
      <c r="F8" s="126"/>
      <c r="G8" s="126"/>
      <c r="H8" s="126"/>
      <c r="I8" s="126"/>
    </row>
    <row r="9" spans="1:10" ht="16.5" customHeight="1">
      <c r="A9" s="298" t="s">
        <v>201</v>
      </c>
      <c r="B9" s="298"/>
      <c r="C9" s="298"/>
      <c r="D9" s="298"/>
      <c r="E9" s="298"/>
      <c r="F9" s="298"/>
      <c r="G9" s="298"/>
      <c r="H9" s="298"/>
      <c r="I9" s="298"/>
      <c r="J9" s="298"/>
    </row>
    <row r="10" spans="2:13" ht="29.25" customHeight="1">
      <c r="B10" s="128"/>
      <c r="C10" s="128"/>
      <c r="D10" s="128"/>
      <c r="E10" s="297" t="s">
        <v>296</v>
      </c>
      <c r="F10" s="297"/>
      <c r="G10" s="297"/>
      <c r="H10" s="297"/>
      <c r="I10" s="297"/>
      <c r="J10" s="297"/>
      <c r="K10" s="297"/>
      <c r="L10" s="297"/>
      <c r="M10" s="297"/>
    </row>
    <row r="11" spans="1:13" ht="29.25" customHeight="1">
      <c r="A11" s="125"/>
      <c r="B11" s="125"/>
      <c r="C11" s="125"/>
      <c r="D11" s="125"/>
      <c r="E11" s="125"/>
      <c r="F11" s="125"/>
      <c r="G11" s="125"/>
      <c r="H11" s="125"/>
      <c r="I11" s="125"/>
      <c r="J11" s="125"/>
      <c r="K11" s="125"/>
      <c r="L11" s="125"/>
      <c r="M11" s="125"/>
    </row>
    <row r="12" spans="1:11" ht="17.25">
      <c r="A12" s="129" t="s">
        <v>202</v>
      </c>
      <c r="E12" s="303" t="s">
        <v>203</v>
      </c>
      <c r="F12" s="303"/>
      <c r="G12" s="130"/>
      <c r="I12" s="303" t="s">
        <v>204</v>
      </c>
      <c r="J12" s="303"/>
      <c r="K12" s="130"/>
    </row>
    <row r="13" spans="1:12" ht="13.5">
      <c r="A13" s="131" t="s">
        <v>205</v>
      </c>
      <c r="B13" s="132">
        <v>143</v>
      </c>
      <c r="C13" s="306" t="s">
        <v>206</v>
      </c>
      <c r="D13" s="307"/>
      <c r="E13" s="133" t="s">
        <v>205</v>
      </c>
      <c r="F13" s="134"/>
      <c r="G13" s="292"/>
      <c r="H13" s="293"/>
      <c r="I13" s="133" t="s">
        <v>205</v>
      </c>
      <c r="J13" s="134"/>
      <c r="K13" s="292"/>
      <c r="L13" s="293"/>
    </row>
    <row r="14" spans="1:12" ht="13.5">
      <c r="A14" s="135" t="s">
        <v>207</v>
      </c>
      <c r="B14" s="308" t="s">
        <v>208</v>
      </c>
      <c r="C14" s="309"/>
      <c r="D14" s="310"/>
      <c r="E14" s="136" t="s">
        <v>207</v>
      </c>
      <c r="F14" s="294"/>
      <c r="G14" s="295"/>
      <c r="H14" s="296"/>
      <c r="I14" s="136" t="s">
        <v>207</v>
      </c>
      <c r="J14" s="294"/>
      <c r="K14" s="295"/>
      <c r="L14" s="296"/>
    </row>
    <row r="15" spans="1:12" ht="13.5">
      <c r="A15" s="135" t="s">
        <v>209</v>
      </c>
      <c r="B15" s="137" t="s">
        <v>21</v>
      </c>
      <c r="C15" s="138" t="s">
        <v>210</v>
      </c>
      <c r="D15" s="137" t="s">
        <v>211</v>
      </c>
      <c r="E15" s="136" t="s">
        <v>209</v>
      </c>
      <c r="F15" s="139" t="s">
        <v>310</v>
      </c>
      <c r="G15" s="140" t="s">
        <v>210</v>
      </c>
      <c r="H15" s="139" t="s">
        <v>211</v>
      </c>
      <c r="I15" s="136" t="s">
        <v>209</v>
      </c>
      <c r="J15" s="139" t="s">
        <v>310</v>
      </c>
      <c r="K15" s="140" t="s">
        <v>210</v>
      </c>
      <c r="L15" s="139" t="s">
        <v>212</v>
      </c>
    </row>
    <row r="16" spans="1:12" ht="13.5">
      <c r="A16" s="131" t="s">
        <v>213</v>
      </c>
      <c r="B16" s="137" t="s">
        <v>214</v>
      </c>
      <c r="C16" s="141">
        <v>3</v>
      </c>
      <c r="D16" s="142" t="s">
        <v>215</v>
      </c>
      <c r="E16" s="133" t="s">
        <v>213</v>
      </c>
      <c r="F16" s="139"/>
      <c r="G16" s="143"/>
      <c r="H16" s="144"/>
      <c r="I16" s="133" t="s">
        <v>213</v>
      </c>
      <c r="J16" s="139"/>
      <c r="K16" s="143"/>
      <c r="L16" s="144"/>
    </row>
    <row r="17" spans="1:12" ht="13.5">
      <c r="A17" s="131" t="s">
        <v>213</v>
      </c>
      <c r="B17" s="137" t="s">
        <v>216</v>
      </c>
      <c r="C17" s="141">
        <v>3</v>
      </c>
      <c r="D17" s="142" t="s">
        <v>217</v>
      </c>
      <c r="E17" s="133" t="s">
        <v>213</v>
      </c>
      <c r="F17" s="139"/>
      <c r="G17" s="143"/>
      <c r="H17" s="144"/>
      <c r="I17" s="133" t="s">
        <v>213</v>
      </c>
      <c r="J17" s="139"/>
      <c r="K17" s="143"/>
      <c r="L17" s="144"/>
    </row>
    <row r="18" spans="1:12" ht="13.5">
      <c r="A18" s="131" t="s">
        <v>213</v>
      </c>
      <c r="B18" s="137" t="s">
        <v>218</v>
      </c>
      <c r="C18" s="141">
        <v>3</v>
      </c>
      <c r="D18" s="142" t="s">
        <v>219</v>
      </c>
      <c r="E18" s="133" t="s">
        <v>213</v>
      </c>
      <c r="F18" s="139"/>
      <c r="G18" s="143"/>
      <c r="H18" s="144"/>
      <c r="I18" s="133" t="s">
        <v>213</v>
      </c>
      <c r="J18" s="139"/>
      <c r="K18" s="143"/>
      <c r="L18" s="144"/>
    </row>
    <row r="19" spans="1:12" ht="13.5">
      <c r="A19" s="131" t="s">
        <v>213</v>
      </c>
      <c r="B19" s="137" t="s">
        <v>220</v>
      </c>
      <c r="C19" s="141">
        <v>3</v>
      </c>
      <c r="D19" s="142" t="s">
        <v>221</v>
      </c>
      <c r="E19" s="133" t="s">
        <v>213</v>
      </c>
      <c r="F19" s="139"/>
      <c r="G19" s="143"/>
      <c r="H19" s="144"/>
      <c r="I19" s="133" t="s">
        <v>213</v>
      </c>
      <c r="J19" s="139"/>
      <c r="K19" s="143"/>
      <c r="L19" s="144"/>
    </row>
    <row r="20" spans="1:12" ht="13.5">
      <c r="A20" s="131" t="s">
        <v>213</v>
      </c>
      <c r="B20" s="137" t="s">
        <v>222</v>
      </c>
      <c r="C20" s="141">
        <v>3</v>
      </c>
      <c r="D20" s="142" t="s">
        <v>223</v>
      </c>
      <c r="E20" s="133" t="s">
        <v>213</v>
      </c>
      <c r="F20" s="139"/>
      <c r="G20" s="143"/>
      <c r="H20" s="144"/>
      <c r="I20" s="133" t="s">
        <v>213</v>
      </c>
      <c r="J20" s="139"/>
      <c r="K20" s="143"/>
      <c r="L20" s="144"/>
    </row>
    <row r="21" spans="1:12" ht="13.5">
      <c r="A21" s="131" t="s">
        <v>213</v>
      </c>
      <c r="B21" s="137" t="s">
        <v>224</v>
      </c>
      <c r="C21" s="141">
        <v>2</v>
      </c>
      <c r="D21" s="142" t="s">
        <v>225</v>
      </c>
      <c r="E21" s="133" t="s">
        <v>213</v>
      </c>
      <c r="F21" s="139"/>
      <c r="G21" s="143"/>
      <c r="H21" s="144"/>
      <c r="I21" s="133" t="s">
        <v>213</v>
      </c>
      <c r="J21" s="139"/>
      <c r="K21" s="143"/>
      <c r="L21" s="144"/>
    </row>
    <row r="22" spans="1:12" ht="13.5">
      <c r="A22" s="131" t="s">
        <v>213</v>
      </c>
      <c r="B22" s="137" t="s">
        <v>226</v>
      </c>
      <c r="C22" s="141">
        <v>2</v>
      </c>
      <c r="D22" s="142" t="s">
        <v>227</v>
      </c>
      <c r="E22" s="133" t="s">
        <v>213</v>
      </c>
      <c r="F22" s="139"/>
      <c r="G22" s="143"/>
      <c r="H22" s="144"/>
      <c r="I22" s="133" t="s">
        <v>213</v>
      </c>
      <c r="J22" s="139"/>
      <c r="K22" s="143"/>
      <c r="L22" s="144"/>
    </row>
    <row r="23" spans="1:12" ht="13.5">
      <c r="A23" s="131" t="s">
        <v>213</v>
      </c>
      <c r="B23" s="137" t="s">
        <v>228</v>
      </c>
      <c r="C23" s="141">
        <v>2</v>
      </c>
      <c r="D23" s="142" t="s">
        <v>229</v>
      </c>
      <c r="E23" s="133" t="s">
        <v>213</v>
      </c>
      <c r="F23" s="139"/>
      <c r="G23" s="143"/>
      <c r="H23" s="144"/>
      <c r="I23" s="133" t="s">
        <v>213</v>
      </c>
      <c r="J23" s="139"/>
      <c r="K23" s="143"/>
      <c r="L23" s="144"/>
    </row>
    <row r="24" spans="1:12" ht="13.5">
      <c r="A24" s="131" t="s">
        <v>213</v>
      </c>
      <c r="B24" s="137" t="s">
        <v>230</v>
      </c>
      <c r="C24" s="131"/>
      <c r="D24" s="131" t="s">
        <v>230</v>
      </c>
      <c r="E24" s="133" t="s">
        <v>213</v>
      </c>
      <c r="F24" s="139" t="s">
        <v>230</v>
      </c>
      <c r="G24" s="133"/>
      <c r="H24" s="133" t="s">
        <v>230</v>
      </c>
      <c r="I24" s="133" t="s">
        <v>213</v>
      </c>
      <c r="J24" s="139"/>
      <c r="K24" s="143"/>
      <c r="L24" s="133"/>
    </row>
    <row r="25" spans="1:12" ht="39.75" customHeight="1">
      <c r="A25" s="304" t="s">
        <v>231</v>
      </c>
      <c r="B25" s="304"/>
      <c r="C25" s="304"/>
      <c r="D25" s="304"/>
      <c r="E25" s="305" t="s">
        <v>232</v>
      </c>
      <c r="F25" s="305"/>
      <c r="G25" s="305"/>
      <c r="H25" s="305"/>
      <c r="I25" s="305" t="s">
        <v>233</v>
      </c>
      <c r="J25" s="305"/>
      <c r="K25" s="305"/>
      <c r="L25" s="305"/>
    </row>
    <row r="26" spans="1:12" ht="13.5" customHeight="1">
      <c r="A26" s="145"/>
      <c r="B26" s="145"/>
      <c r="C26" s="145"/>
      <c r="D26" s="145"/>
      <c r="E26" s="145"/>
      <c r="F26" s="145"/>
      <c r="G26" s="145"/>
      <c r="H26" s="145"/>
      <c r="I26" s="145"/>
      <c r="J26" s="145"/>
      <c r="K26" s="145"/>
      <c r="L26" s="145"/>
    </row>
    <row r="28" spans="5:9" ht="17.25">
      <c r="E28" s="146" t="s">
        <v>234</v>
      </c>
      <c r="F28" s="146" t="s">
        <v>235</v>
      </c>
      <c r="G28" s="146"/>
      <c r="H28" s="146" t="s">
        <v>236</v>
      </c>
      <c r="I28" s="146"/>
    </row>
    <row r="30" ht="13.5">
      <c r="I30" t="s">
        <v>297</v>
      </c>
    </row>
    <row r="31" spans="1:11" ht="15.75" customHeight="1">
      <c r="A31" s="127"/>
      <c r="B31" s="127"/>
      <c r="C31" s="127"/>
      <c r="D31" s="127"/>
      <c r="E31" s="127" t="s">
        <v>237</v>
      </c>
      <c r="F31" s="127"/>
      <c r="G31" s="127"/>
      <c r="H31" s="127"/>
      <c r="I31" s="127"/>
      <c r="J31" s="127"/>
      <c r="K31" s="127"/>
    </row>
    <row r="32" spans="1:5" ht="15.75" customHeight="1">
      <c r="A32" s="301"/>
      <c r="B32" s="301"/>
      <c r="E32" s="127" t="s">
        <v>238</v>
      </c>
    </row>
    <row r="33" spans="1:12" ht="21.75" customHeight="1">
      <c r="A33" s="147"/>
      <c r="B33" s="147"/>
      <c r="C33" s="147"/>
      <c r="D33" s="147"/>
      <c r="E33" s="148" t="s">
        <v>239</v>
      </c>
      <c r="F33" s="148"/>
      <c r="G33" s="149"/>
      <c r="H33" s="148" t="s">
        <v>93</v>
      </c>
      <c r="I33" s="148"/>
      <c r="J33" s="148"/>
      <c r="K33" s="148"/>
      <c r="L33" s="149" t="s">
        <v>22</v>
      </c>
    </row>
  </sheetData>
  <mergeCells count="18">
    <mergeCell ref="A32:B32"/>
    <mergeCell ref="E12:F12"/>
    <mergeCell ref="K13:L13"/>
    <mergeCell ref="J14:L14"/>
    <mergeCell ref="I12:J12"/>
    <mergeCell ref="A25:D25"/>
    <mergeCell ref="E25:H25"/>
    <mergeCell ref="I25:L25"/>
    <mergeCell ref="C13:D13"/>
    <mergeCell ref="B14:D14"/>
    <mergeCell ref="A1:I1"/>
    <mergeCell ref="A3:I3"/>
    <mergeCell ref="A4:I4"/>
    <mergeCell ref="A5:J5"/>
    <mergeCell ref="G13:H13"/>
    <mergeCell ref="F14:H14"/>
    <mergeCell ref="E10:M10"/>
    <mergeCell ref="A9:J9"/>
  </mergeCells>
  <printOptions horizontalCentered="1" verticalCentered="1"/>
  <pageMargins left="0.6692913385826772" right="0.7874015748031497" top="0.5" bottom="0.984251968503937" header="0.5118110236220472" footer="0.5118110236220472"/>
  <pageSetup fitToHeight="1" fitToWidth="1"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hansin04</cp:lastModifiedBy>
  <cp:lastPrinted>2014-04-12T12:19:24Z</cp:lastPrinted>
  <dcterms:created xsi:type="dcterms:W3CDTF">1997-01-08T22:48:59Z</dcterms:created>
  <dcterms:modified xsi:type="dcterms:W3CDTF">2015-06-29T17:04:47Z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